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7 Projekte\WJ 2019\POL010\POL.01-19.AF.024-01_Femtech\05 Arbeitsverzeichnis\Datenaktualisierung\2023\homepage\BES\"/>
    </mc:Choice>
  </mc:AlternateContent>
  <bookViews>
    <workbookView xWindow="0" yWindow="0" windowWidth="19200" windowHeight="7050"/>
  </bookViews>
  <sheets>
    <sheet name="2.2Wissensintensität_Dienstleis" sheetId="1" r:id="rId1"/>
  </sheets>
  <externalReferences>
    <externalReference r:id="rId2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<sst xmlns="http://schemas.openxmlformats.org/spreadsheetml/2006/main" count="33" uniqueCount="25">
  <si>
    <t>Tabelle 5: Beschäftigte im Servicesektor in F&amp;E im Unternehmenssektor nach Wissensintensität, Jahr und Geschlecht (in VZÄ)</t>
  </si>
  <si>
    <t>Kategorie</t>
  </si>
  <si>
    <t>Jahr</t>
  </si>
  <si>
    <t>weiblich</t>
  </si>
  <si>
    <t>männlich</t>
  </si>
  <si>
    <t>Summe</t>
  </si>
  <si>
    <t>Frauenanteile in %</t>
  </si>
  <si>
    <r>
      <t>High-technology knowledge-intensive services</t>
    </r>
    <r>
      <rPr>
        <vertAlign val="superscript"/>
        <sz val="8"/>
        <rFont val="Arial"/>
        <family val="2"/>
      </rPr>
      <t>1</t>
    </r>
  </si>
  <si>
    <r>
      <t>Market knowledge-intensive services</t>
    </r>
    <r>
      <rPr>
        <vertAlign val="superscript"/>
        <sz val="8"/>
        <rFont val="Arial"/>
        <family val="2"/>
      </rPr>
      <t>2</t>
    </r>
  </si>
  <si>
    <r>
      <t>Financial knowledge-intensive services</t>
    </r>
    <r>
      <rPr>
        <vertAlign val="superscript"/>
        <sz val="8"/>
        <rFont val="Arial"/>
        <family val="2"/>
      </rPr>
      <t>3</t>
    </r>
  </si>
  <si>
    <r>
      <t>Other knowledge-intensive services</t>
    </r>
    <r>
      <rPr>
        <vertAlign val="superscript"/>
        <sz val="8"/>
        <rFont val="Arial"/>
        <family val="2"/>
      </rPr>
      <t>4</t>
    </r>
  </si>
  <si>
    <t>all knowledge-intensive services</t>
  </si>
  <si>
    <r>
      <t>Market less knowledge-intensive services</t>
    </r>
    <r>
      <rPr>
        <vertAlign val="superscript"/>
        <sz val="8"/>
        <rFont val="Arial"/>
        <family val="2"/>
      </rPr>
      <t>5</t>
    </r>
  </si>
  <si>
    <r>
      <t>Other less knowledge-intensive services</t>
    </r>
    <r>
      <rPr>
        <vertAlign val="superscript"/>
        <sz val="8"/>
        <rFont val="Arial"/>
        <family val="2"/>
      </rPr>
      <t>6</t>
    </r>
  </si>
  <si>
    <t>all less knowledge-intensive services</t>
  </si>
  <si>
    <t>Dienstleistungen</t>
  </si>
  <si>
    <t>* ab 2009 nach ÖNACE 2008 klassifiziert</t>
  </si>
  <si>
    <t>Quelle: F&amp;E-Erhebungen, Statistik Austria, eigene Berechnungen</t>
  </si>
  <si>
    <t>1) Information und Kommunikation (ohne Verlagswesen); Forschung und Entwicklung.</t>
  </si>
  <si>
    <t>2) Schifffahrt; Luftfahrt; Erbringung von freiberuflichen, wissenschaftlichen und technischen Dienstleistungen (ohne Forschung und Entwicklung; ohne Veterinärwesen); Vermittlung und Überlassung von Arbeitskräften; Wach- und Sicherheitsdienste sowie Detekteien.</t>
  </si>
  <si>
    <t>3) Erbringung von Finanz- und Versicherungsdienstleistungen.</t>
  </si>
  <si>
    <t>4) Verlagswesen; Veterinärwesen; öffentliche Verwaltung, Verteidigung; Sozialversicherung; Erziehung und Unterricht; Gesundheits- und Sozialwesen; Kunst, Unterhaltung und Erholung.</t>
  </si>
  <si>
    <t>5) Handel; Instandhaltung und Reparatur von Kraftfahrzeugen; Landverkehr und Transport in Rohrfernleitungen; Lagerei sowie Erbringung von sonstigen Dienstleistungen für den Verkehr; Beherbergung und Gastronomie; Grundstücks- und Wohnungswesen; Erbringung von sonstigen wirtschaftlichen Dienstleistungen (ohne Vermittlung und Überlassung von Arbeitskräften; ohne Wach- und Sicherheitsdienste sowie Detekteien); Reparatur von Datenverarbeitungsgeräten und Gebrauchsgütern.</t>
  </si>
  <si>
    <t>6) Post-, Kurier- und Expressdienste; Erbringung von sonstigen Dienstleistungen (ohne Reparatur von Datenverarbeitungsgeräten und Gebrauchsgütern).</t>
  </si>
  <si>
    <t>Grafik 5: Frauenanteil bei Beschäftigten im Servicesektor in F&amp;E im Unternehmenssektor nach Wissensintensität und Jahr (VZÄ in Prozent)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</si>
</sst>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999999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5"/>
      </top>
      <bottom style="medium">
        <color indexed="64"/>
      </bottom>
      <diagonal/>
    </border>
    <border>
      <left style="thin">
        <color rgb="FF999999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2" borderId="7" xfId="0" applyNumberFormat="1" applyFont="1" applyFill="1" applyBorder="1"/>
    <xf numFmtId="164" fontId="1" fillId="0" borderId="7" xfId="0" applyNumberFormat="1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64" fontId="1" fillId="2" borderId="0" xfId="0" applyNumberFormat="1" applyFont="1" applyFill="1" applyBorder="1"/>
    <xf numFmtId="164" fontId="1" fillId="0" borderId="0" xfId="0" applyNumberFormat="1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164" fontId="1" fillId="2" borderId="14" xfId="0" applyNumberFormat="1" applyFont="1" applyFill="1" applyBorder="1"/>
    <xf numFmtId="164" fontId="1" fillId="0" borderId="14" xfId="0" applyNumberFormat="1" applyFont="1" applyBorder="1"/>
    <xf numFmtId="0" fontId="1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1" fillId="3" borderId="6" xfId="0" applyNumberFormat="1" applyFont="1" applyFill="1" applyBorder="1"/>
    <xf numFmtId="164" fontId="1" fillId="3" borderId="10" xfId="0" applyNumberFormat="1" applyFont="1" applyFill="1" applyBorder="1"/>
    <xf numFmtId="164" fontId="1" fillId="3" borderId="13" xfId="0" applyNumberFormat="1" applyFont="1" applyFill="1" applyBorder="1"/>
    <xf numFmtId="164" fontId="1" fillId="3" borderId="8" xfId="0" applyNumberFormat="1" applyFont="1" applyFill="1" applyBorder="1"/>
    <xf numFmtId="164" fontId="1" fillId="3" borderId="11" xfId="0" applyNumberFormat="1" applyFont="1" applyFill="1" applyBorder="1"/>
    <xf numFmtId="164" fontId="1" fillId="3" borderId="15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090008905661708E-2"/>
          <c:y val="2.8837136883313307E-2"/>
          <c:w val="0.94915853719268928"/>
          <c:h val="0.661016949152542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'2.2Wissensintensität_Dienstleis'!$F$4</c:f>
              <c:strCache>
                <c:ptCount val="1"/>
                <c:pt idx="0">
                  <c:v>Frauenanteile in %</c:v>
                </c:pt>
              </c:strCache>
            </c:strRef>
          </c:tx>
          <c:spPr>
            <a:solidFill>
              <a:srgbClr val="70AD47"/>
            </a:solidFill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'2.2Wissensintensität_Dienstleis'!$A$5:$B$103</c:f>
              <c:multiLvlStrCache>
                <c:ptCount val="99"/>
                <c:lvl>
                  <c:pt idx="0">
                    <c:v>2002</c:v>
                  </c:pt>
                  <c:pt idx="1">
                    <c:v>2004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2009</c:v>
                  </c:pt>
                  <c:pt idx="5">
                    <c:v>2011</c:v>
                  </c:pt>
                  <c:pt idx="6">
                    <c:v>2013</c:v>
                  </c:pt>
                  <c:pt idx="7">
                    <c:v>2015</c:v>
                  </c:pt>
                  <c:pt idx="8">
                    <c:v>2017</c:v>
                  </c:pt>
                  <c:pt idx="9">
                    <c:v>2019</c:v>
                  </c:pt>
                  <c:pt idx="10">
                    <c:v>2021</c:v>
                  </c:pt>
                  <c:pt idx="11">
                    <c:v>2002</c:v>
                  </c:pt>
                  <c:pt idx="12">
                    <c:v>2004</c:v>
                  </c:pt>
                  <c:pt idx="13">
                    <c:v>2006</c:v>
                  </c:pt>
                  <c:pt idx="14">
                    <c:v>2007</c:v>
                  </c:pt>
                  <c:pt idx="15">
                    <c:v>2009</c:v>
                  </c:pt>
                  <c:pt idx="16">
                    <c:v>2011</c:v>
                  </c:pt>
                  <c:pt idx="17">
                    <c:v>2013</c:v>
                  </c:pt>
                  <c:pt idx="18">
                    <c:v>2015</c:v>
                  </c:pt>
                  <c:pt idx="19">
                    <c:v>2017</c:v>
                  </c:pt>
                  <c:pt idx="20">
                    <c:v>2019</c:v>
                  </c:pt>
                  <c:pt idx="21">
                    <c:v>2021</c:v>
                  </c:pt>
                  <c:pt idx="22">
                    <c:v>2002</c:v>
                  </c:pt>
                  <c:pt idx="23">
                    <c:v>2004</c:v>
                  </c:pt>
                  <c:pt idx="24">
                    <c:v>2006</c:v>
                  </c:pt>
                  <c:pt idx="25">
                    <c:v>2007</c:v>
                  </c:pt>
                  <c:pt idx="26">
                    <c:v>2009</c:v>
                  </c:pt>
                  <c:pt idx="27">
                    <c:v>2011</c:v>
                  </c:pt>
                  <c:pt idx="28">
                    <c:v>2013</c:v>
                  </c:pt>
                  <c:pt idx="29">
                    <c:v>2015</c:v>
                  </c:pt>
                  <c:pt idx="30">
                    <c:v>2017</c:v>
                  </c:pt>
                  <c:pt idx="31">
                    <c:v>2019</c:v>
                  </c:pt>
                  <c:pt idx="32">
                    <c:v>2021</c:v>
                  </c:pt>
                  <c:pt idx="33">
                    <c:v>2002</c:v>
                  </c:pt>
                  <c:pt idx="34">
                    <c:v>2004</c:v>
                  </c:pt>
                  <c:pt idx="35">
                    <c:v>2006</c:v>
                  </c:pt>
                  <c:pt idx="36">
                    <c:v>2007</c:v>
                  </c:pt>
                  <c:pt idx="37">
                    <c:v>2009</c:v>
                  </c:pt>
                  <c:pt idx="38">
                    <c:v>2011</c:v>
                  </c:pt>
                  <c:pt idx="39">
                    <c:v>2013</c:v>
                  </c:pt>
                  <c:pt idx="40">
                    <c:v>2015</c:v>
                  </c:pt>
                  <c:pt idx="41">
                    <c:v>2017</c:v>
                  </c:pt>
                  <c:pt idx="42">
                    <c:v>2019</c:v>
                  </c:pt>
                  <c:pt idx="43">
                    <c:v>2021</c:v>
                  </c:pt>
                  <c:pt idx="44">
                    <c:v>2002</c:v>
                  </c:pt>
                  <c:pt idx="45">
                    <c:v>2004</c:v>
                  </c:pt>
                  <c:pt idx="46">
                    <c:v>2006</c:v>
                  </c:pt>
                  <c:pt idx="47">
                    <c:v>2007</c:v>
                  </c:pt>
                  <c:pt idx="48">
                    <c:v>2009</c:v>
                  </c:pt>
                  <c:pt idx="49">
                    <c:v>2011</c:v>
                  </c:pt>
                  <c:pt idx="50">
                    <c:v>2013</c:v>
                  </c:pt>
                  <c:pt idx="51">
                    <c:v>2015</c:v>
                  </c:pt>
                  <c:pt idx="52">
                    <c:v>2017</c:v>
                  </c:pt>
                  <c:pt idx="53">
                    <c:v>2019</c:v>
                  </c:pt>
                  <c:pt idx="54">
                    <c:v>2021</c:v>
                  </c:pt>
                  <c:pt idx="55">
                    <c:v>2002</c:v>
                  </c:pt>
                  <c:pt idx="56">
                    <c:v>2004</c:v>
                  </c:pt>
                  <c:pt idx="57">
                    <c:v>2006</c:v>
                  </c:pt>
                  <c:pt idx="58">
                    <c:v>2007</c:v>
                  </c:pt>
                  <c:pt idx="59">
                    <c:v>2009</c:v>
                  </c:pt>
                  <c:pt idx="60">
                    <c:v>2011</c:v>
                  </c:pt>
                  <c:pt idx="61">
                    <c:v>2013</c:v>
                  </c:pt>
                  <c:pt idx="62">
                    <c:v>2015</c:v>
                  </c:pt>
                  <c:pt idx="63">
                    <c:v>2017</c:v>
                  </c:pt>
                  <c:pt idx="64">
                    <c:v>2019</c:v>
                  </c:pt>
                  <c:pt idx="65">
                    <c:v>2021</c:v>
                  </c:pt>
                  <c:pt idx="66">
                    <c:v>2002</c:v>
                  </c:pt>
                  <c:pt idx="67">
                    <c:v>2004</c:v>
                  </c:pt>
                  <c:pt idx="68">
                    <c:v>2006</c:v>
                  </c:pt>
                  <c:pt idx="69">
                    <c:v>2007</c:v>
                  </c:pt>
                  <c:pt idx="70">
                    <c:v>2009</c:v>
                  </c:pt>
                  <c:pt idx="71">
                    <c:v>2011</c:v>
                  </c:pt>
                  <c:pt idx="72">
                    <c:v>2013</c:v>
                  </c:pt>
                  <c:pt idx="73">
                    <c:v>2015</c:v>
                  </c:pt>
                  <c:pt idx="74">
                    <c:v>2017</c:v>
                  </c:pt>
                  <c:pt idx="75">
                    <c:v>2019</c:v>
                  </c:pt>
                  <c:pt idx="76">
                    <c:v>2021</c:v>
                  </c:pt>
                  <c:pt idx="77">
                    <c:v>2002</c:v>
                  </c:pt>
                  <c:pt idx="78">
                    <c:v>2004</c:v>
                  </c:pt>
                  <c:pt idx="79">
                    <c:v>2006</c:v>
                  </c:pt>
                  <c:pt idx="80">
                    <c:v>2007</c:v>
                  </c:pt>
                  <c:pt idx="81">
                    <c:v>2009</c:v>
                  </c:pt>
                  <c:pt idx="82">
                    <c:v>2011</c:v>
                  </c:pt>
                  <c:pt idx="83">
                    <c:v>2013</c:v>
                  </c:pt>
                  <c:pt idx="84">
                    <c:v>2015</c:v>
                  </c:pt>
                  <c:pt idx="85">
                    <c:v>2017</c:v>
                  </c:pt>
                  <c:pt idx="86">
                    <c:v>2019</c:v>
                  </c:pt>
                  <c:pt idx="87">
                    <c:v>2021</c:v>
                  </c:pt>
                  <c:pt idx="88">
                    <c:v>2002</c:v>
                  </c:pt>
                  <c:pt idx="89">
                    <c:v>2004</c:v>
                  </c:pt>
                  <c:pt idx="90">
                    <c:v>2006</c:v>
                  </c:pt>
                  <c:pt idx="91">
                    <c:v>2007</c:v>
                  </c:pt>
                  <c:pt idx="92">
                    <c:v>2009</c:v>
                  </c:pt>
                  <c:pt idx="93">
                    <c:v>2011</c:v>
                  </c:pt>
                  <c:pt idx="94">
                    <c:v>2013</c:v>
                  </c:pt>
                  <c:pt idx="95">
                    <c:v>2015</c:v>
                  </c:pt>
                  <c:pt idx="96">
                    <c:v>2017</c:v>
                  </c:pt>
                  <c:pt idx="97">
                    <c:v>2019</c:v>
                  </c:pt>
                  <c:pt idx="98">
                    <c:v>2021</c:v>
                  </c:pt>
                </c:lvl>
                <c:lvl>
                  <c:pt idx="0">
                    <c:v>High-technology knowledge-intensive services1</c:v>
                  </c:pt>
                  <c:pt idx="11">
                    <c:v>Market knowledge-intensive services2</c:v>
                  </c:pt>
                  <c:pt idx="22">
                    <c:v>Financial knowledge-intensive services3</c:v>
                  </c:pt>
                  <c:pt idx="33">
                    <c:v>Other knowledge-intensive services4</c:v>
                  </c:pt>
                  <c:pt idx="44">
                    <c:v>all knowledge-intensive services</c:v>
                  </c:pt>
                  <c:pt idx="55">
                    <c:v>Market less knowledge-intensive services5</c:v>
                  </c:pt>
                  <c:pt idx="66">
                    <c:v>Other less knowledge-intensive services6</c:v>
                  </c:pt>
                  <c:pt idx="77">
                    <c:v>all less knowledge-intensive services</c:v>
                  </c:pt>
                  <c:pt idx="88">
                    <c:v>Dienstleistungen</c:v>
                  </c:pt>
                </c:lvl>
              </c:multiLvlStrCache>
            </c:multiLvlStrRef>
          </c:cat>
          <c:val>
            <c:numRef>
              <c:f>'2.2Wissensintensität_Dienstleis'!$F$5:$F$103</c:f>
              <c:numCache>
                <c:formatCode>0.0</c:formatCode>
                <c:ptCount val="99"/>
                <c:pt idx="0">
                  <c:v>23.419015816313323</c:v>
                </c:pt>
                <c:pt idx="1">
                  <c:v>24.392359274850339</c:v>
                </c:pt>
                <c:pt idx="2">
                  <c:v>23.773495283979106</c:v>
                </c:pt>
                <c:pt idx="3">
                  <c:v>23.767891343440695</c:v>
                </c:pt>
                <c:pt idx="4">
                  <c:v>29.139557471493767</c:v>
                </c:pt>
                <c:pt idx="5">
                  <c:v>27.085573464906474</c:v>
                </c:pt>
                <c:pt idx="6">
                  <c:v>23.294991720001789</c:v>
                </c:pt>
                <c:pt idx="7">
                  <c:v>22.622983668971042</c:v>
                </c:pt>
                <c:pt idx="8">
                  <c:v>21.518113154766066</c:v>
                </c:pt>
                <c:pt idx="9">
                  <c:v>22.369887190832095</c:v>
                </c:pt>
                <c:pt idx="10">
                  <c:v>23.11384948711871</c:v>
                </c:pt>
                <c:pt idx="11">
                  <c:v>14.229249011857709</c:v>
                </c:pt>
                <c:pt idx="12">
                  <c:v>14.90394764618957</c:v>
                </c:pt>
                <c:pt idx="13">
                  <c:v>15.384615384615383</c:v>
                </c:pt>
                <c:pt idx="14">
                  <c:v>15.926590863754239</c:v>
                </c:pt>
                <c:pt idx="15">
                  <c:v>18.630589693276882</c:v>
                </c:pt>
                <c:pt idx="16">
                  <c:v>18.05979667169472</c:v>
                </c:pt>
                <c:pt idx="17">
                  <c:v>18.176549616711888</c:v>
                </c:pt>
                <c:pt idx="18">
                  <c:v>18.441199939614826</c:v>
                </c:pt>
                <c:pt idx="19">
                  <c:v>15.797901479078</c:v>
                </c:pt>
                <c:pt idx="20">
                  <c:v>15.334331776935953</c:v>
                </c:pt>
                <c:pt idx="21">
                  <c:v>20.051055929450026</c:v>
                </c:pt>
                <c:pt idx="22">
                  <c:v>27.258566978193144</c:v>
                </c:pt>
                <c:pt idx="23">
                  <c:v>52.172732210755022</c:v>
                </c:pt>
                <c:pt idx="24">
                  <c:v>51.690821256038646</c:v>
                </c:pt>
                <c:pt idx="25">
                  <c:v>29.689440993788818</c:v>
                </c:pt>
                <c:pt idx="26">
                  <c:v>32.167832167832167</c:v>
                </c:pt>
                <c:pt idx="27">
                  <c:v>28.744186046511626</c:v>
                </c:pt>
                <c:pt idx="28">
                  <c:v>29.482551143200965</c:v>
                </c:pt>
                <c:pt idx="29">
                  <c:v>27.087378640776699</c:v>
                </c:pt>
                <c:pt idx="30">
                  <c:v>28.335451080050827</c:v>
                </c:pt>
                <c:pt idx="31">
                  <c:v>35.251798561151077</c:v>
                </c:pt>
                <c:pt idx="32">
                  <c:v>29.677419354838712</c:v>
                </c:pt>
                <c:pt idx="33">
                  <c:v>26.046511627906977</c:v>
                </c:pt>
                <c:pt idx="34">
                  <c:v>31.07221006564551</c:v>
                </c:pt>
                <c:pt idx="35">
                  <c:v>32.342007434944236</c:v>
                </c:pt>
                <c:pt idx="36">
                  <c:v>27.511961722488039</c:v>
                </c:pt>
                <c:pt idx="37">
                  <c:v>14.632768361581919</c:v>
                </c:pt>
                <c:pt idx="38">
                  <c:v>14.765100671140944</c:v>
                </c:pt>
                <c:pt idx="39">
                  <c:v>15.651986183074266</c:v>
                </c:pt>
                <c:pt idx="40">
                  <c:v>14.628469113697404</c:v>
                </c:pt>
                <c:pt idx="41">
                  <c:v>15.482573726541556</c:v>
                </c:pt>
                <c:pt idx="42">
                  <c:v>14.989206691851049</c:v>
                </c:pt>
                <c:pt idx="43">
                  <c:v>16.007500852369585</c:v>
                </c:pt>
                <c:pt idx="44">
                  <c:v>19.921595469960483</c:v>
                </c:pt>
                <c:pt idx="45">
                  <c:v>23.33411514635284</c:v>
                </c:pt>
                <c:pt idx="46">
                  <c:v>22.482861539896469</c:v>
                </c:pt>
                <c:pt idx="47">
                  <c:v>21.759058793709801</c:v>
                </c:pt>
                <c:pt idx="48">
                  <c:v>26.082410709284744</c:v>
                </c:pt>
                <c:pt idx="49">
                  <c:v>24.628135756206643</c:v>
                </c:pt>
                <c:pt idx="50">
                  <c:v>21.847504495968131</c:v>
                </c:pt>
                <c:pt idx="51">
                  <c:v>21.268725832966723</c:v>
                </c:pt>
                <c:pt idx="52">
                  <c:v>19.726111892010508</c:v>
                </c:pt>
                <c:pt idx="53">
                  <c:v>20.00021297780237</c:v>
                </c:pt>
                <c:pt idx="54">
                  <c:v>22.420851971795891</c:v>
                </c:pt>
                <c:pt idx="55">
                  <c:v>19.229509985812506</c:v>
                </c:pt>
                <c:pt idx="56">
                  <c:v>20.39713459846676</c:v>
                </c:pt>
                <c:pt idx="57">
                  <c:v>25.468453926591337</c:v>
                </c:pt>
                <c:pt idx="58">
                  <c:v>25.527161011031986</c:v>
                </c:pt>
                <c:pt idx="61">
                  <c:v>26.885096470349929</c:v>
                </c:pt>
                <c:pt idx="62">
                  <c:v>25.291789811150629</c:v>
                </c:pt>
                <c:pt idx="63">
                  <c:v>27.025596612779061</c:v>
                </c:pt>
                <c:pt idx="64">
                  <c:v>27.176957485055013</c:v>
                </c:pt>
                <c:pt idx="65">
                  <c:v>28.854195706718734</c:v>
                </c:pt>
                <c:pt idx="66">
                  <c:v>2.083333333333333</c:v>
                </c:pt>
                <c:pt idx="67">
                  <c:v>4.2857142857142856</c:v>
                </c:pt>
                <c:pt idx="68">
                  <c:v>12.413793103448276</c:v>
                </c:pt>
                <c:pt idx="69">
                  <c:v>13.268608414239482</c:v>
                </c:pt>
                <c:pt idx="72">
                  <c:v>18.041237113402065</c:v>
                </c:pt>
                <c:pt idx="73">
                  <c:v>18.589025755879057</c:v>
                </c:pt>
                <c:pt idx="74">
                  <c:v>21.86046511627907</c:v>
                </c:pt>
                <c:pt idx="75">
                  <c:v>26.462765957446805</c:v>
                </c:pt>
                <c:pt idx="76">
                  <c:v>26.142131979695428</c:v>
                </c:pt>
                <c:pt idx="77">
                  <c:v>18.964220430231617</c:v>
                </c:pt>
                <c:pt idx="78">
                  <c:v>19.982857842537037</c:v>
                </c:pt>
                <c:pt idx="79">
                  <c:v>25.208061077102961</c:v>
                </c:pt>
                <c:pt idx="80">
                  <c:v>25.268266010525604</c:v>
                </c:pt>
                <c:pt idx="81">
                  <c:v>24.826909447745734</c:v>
                </c:pt>
                <c:pt idx="82">
                  <c:v>26.959018533020103</c:v>
                </c:pt>
                <c:pt idx="83">
                  <c:v>26.714675937422399</c:v>
                </c:pt>
                <c:pt idx="84">
                  <c:v>25.004794783275791</c:v>
                </c:pt>
                <c:pt idx="85">
                  <c:v>26.870129264081388</c:v>
                </c:pt>
                <c:pt idx="86">
                  <c:v>27.155189883678553</c:v>
                </c:pt>
                <c:pt idx="87">
                  <c:v>28.812296592557768</c:v>
                </c:pt>
                <c:pt idx="88">
                  <c:v>19.800513663726914</c:v>
                </c:pt>
                <c:pt idx="89">
                  <c:v>22.985578409775162</c:v>
                </c:pt>
                <c:pt idx="90">
                  <c:v>22.877849886851891</c:v>
                </c:pt>
                <c:pt idx="91">
                  <c:v>22.228727199546281</c:v>
                </c:pt>
                <c:pt idx="92">
                  <c:v>25.898856254732394</c:v>
                </c:pt>
                <c:pt idx="93">
                  <c:v>24.925424812230332</c:v>
                </c:pt>
                <c:pt idx="94">
                  <c:v>22.406504065040654</c:v>
                </c:pt>
                <c:pt idx="95">
                  <c:v>21.67117740635911</c:v>
                </c:pt>
                <c:pt idx="96">
                  <c:v>20.531683137056799</c:v>
                </c:pt>
                <c:pt idx="97">
                  <c:v>20.831019455399403</c:v>
                </c:pt>
                <c:pt idx="98">
                  <c:v>23.196467402941607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47-44A7-A2E5-D72ACEC75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10537888"/>
        <c:axId val="1"/>
      </c:barChart>
      <c:catAx>
        <c:axId val="51053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5105378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3499665151392153"/>
          <c:y val="0.9268680445151033"/>
          <c:w val="0.12368242146278108"/>
          <c:h val="4.9284578696343395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116</xdr:row>
      <xdr:rowOff>44450</xdr:rowOff>
    </xdr:from>
    <xdr:to>
      <xdr:col>9</xdr:col>
      <xdr:colOff>768350</xdr:colOff>
      <xdr:row>147</xdr:row>
      <xdr:rowOff>101600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%20Projekte/WJ%202019/POL010/POL.01-19.AF.024-01_Femtech/05%20Arbeitsverzeichnis/Datenaktualisierung/2023/f&amp;e_unternehmenssektor_homepage_2021_gr&#252;n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.Wirtschaftszweige"/>
      <sheetName val="2.2.Bundesländer_1"/>
      <sheetName val="2.2Beschäftigtengrößenklassen_1"/>
      <sheetName val="2.2Beschäftigtengrößenklassen_2"/>
      <sheetName val="2.2Beschäftigtengrößenklassen_3"/>
      <sheetName val="2.2Beschäftigtengrößenklassen_4"/>
      <sheetName val="2.2TechIntensität Sachgüter"/>
      <sheetName val="2.2Wissensintensität_Dienstleis"/>
      <sheetName val="2.2Forschungsintensität"/>
      <sheetName val="2.2IKT_Sek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F4" t="str">
            <v>Frauenanteile in %</v>
          </cell>
        </row>
        <row r="5">
          <cell r="A5" t="str">
            <v>High-technology knowledge-intensive services1</v>
          </cell>
          <cell r="B5">
            <v>2002</v>
          </cell>
          <cell r="F5">
            <v>23.419015816313323</v>
          </cell>
        </row>
        <row r="6">
          <cell r="B6">
            <v>2004</v>
          </cell>
          <cell r="F6">
            <v>24.392359274850339</v>
          </cell>
        </row>
        <row r="7">
          <cell r="B7">
            <v>2006</v>
          </cell>
          <cell r="F7">
            <v>23.773495283979106</v>
          </cell>
        </row>
        <row r="8">
          <cell r="B8">
            <v>2007</v>
          </cell>
          <cell r="F8">
            <v>23.767891343440695</v>
          </cell>
        </row>
        <row r="9">
          <cell r="B9">
            <v>2009</v>
          </cell>
          <cell r="F9">
            <v>29.139557471493767</v>
          </cell>
        </row>
        <row r="10">
          <cell r="B10">
            <v>2011</v>
          </cell>
          <cell r="F10">
            <v>27.085573464906474</v>
          </cell>
        </row>
        <row r="11">
          <cell r="B11">
            <v>2013</v>
          </cell>
          <cell r="F11">
            <v>23.294991720001789</v>
          </cell>
        </row>
        <row r="12">
          <cell r="B12">
            <v>2015</v>
          </cell>
          <cell r="F12">
            <v>22.622983668971042</v>
          </cell>
        </row>
        <row r="13">
          <cell r="B13">
            <v>2017</v>
          </cell>
          <cell r="F13">
            <v>21.518113154766066</v>
          </cell>
        </row>
        <row r="14">
          <cell r="B14">
            <v>2019</v>
          </cell>
          <cell r="F14">
            <v>22.369887190832095</v>
          </cell>
        </row>
        <row r="15">
          <cell r="B15">
            <v>2021</v>
          </cell>
          <cell r="F15">
            <v>23.11384948711871</v>
          </cell>
        </row>
        <row r="16">
          <cell r="A16" t="str">
            <v>Market knowledge-intensive services2</v>
          </cell>
          <cell r="B16">
            <v>2002</v>
          </cell>
          <cell r="F16">
            <v>14.229249011857709</v>
          </cell>
        </row>
        <row r="17">
          <cell r="B17">
            <v>2004</v>
          </cell>
          <cell r="F17">
            <v>14.90394764618957</v>
          </cell>
        </row>
        <row r="18">
          <cell r="B18">
            <v>2006</v>
          </cell>
          <cell r="F18">
            <v>15.384615384615383</v>
          </cell>
        </row>
        <row r="19">
          <cell r="B19">
            <v>2007</v>
          </cell>
          <cell r="F19">
            <v>15.926590863754239</v>
          </cell>
        </row>
        <row r="20">
          <cell r="B20">
            <v>2009</v>
          </cell>
          <cell r="F20">
            <v>18.630589693276882</v>
          </cell>
        </row>
        <row r="21">
          <cell r="B21">
            <v>2011</v>
          </cell>
          <cell r="F21">
            <v>18.05979667169472</v>
          </cell>
        </row>
        <row r="22">
          <cell r="B22">
            <v>2013</v>
          </cell>
          <cell r="F22">
            <v>18.176549616711888</v>
          </cell>
        </row>
        <row r="23">
          <cell r="B23">
            <v>2015</v>
          </cell>
          <cell r="F23">
            <v>18.441199939614826</v>
          </cell>
        </row>
        <row r="24">
          <cell r="B24">
            <v>2017</v>
          </cell>
          <cell r="F24">
            <v>15.797901479078</v>
          </cell>
        </row>
        <row r="25">
          <cell r="B25">
            <v>2019</v>
          </cell>
          <cell r="F25">
            <v>15.334331776935953</v>
          </cell>
        </row>
        <row r="26">
          <cell r="B26">
            <v>2021</v>
          </cell>
          <cell r="F26">
            <v>20.051055929450026</v>
          </cell>
        </row>
        <row r="27">
          <cell r="A27" t="str">
            <v>Financial knowledge-intensive services3</v>
          </cell>
          <cell r="B27">
            <v>2002</v>
          </cell>
          <cell r="F27">
            <v>27.258566978193144</v>
          </cell>
        </row>
        <row r="28">
          <cell r="B28">
            <v>2004</v>
          </cell>
          <cell r="F28">
            <v>52.172732210755022</v>
          </cell>
        </row>
        <row r="29">
          <cell r="B29">
            <v>2006</v>
          </cell>
          <cell r="F29">
            <v>51.690821256038646</v>
          </cell>
        </row>
        <row r="30">
          <cell r="B30">
            <v>2007</v>
          </cell>
          <cell r="F30">
            <v>29.689440993788818</v>
          </cell>
        </row>
        <row r="31">
          <cell r="B31">
            <v>2009</v>
          </cell>
          <cell r="F31">
            <v>32.167832167832167</v>
          </cell>
        </row>
        <row r="32">
          <cell r="B32">
            <v>2011</v>
          </cell>
          <cell r="F32">
            <v>28.744186046511626</v>
          </cell>
        </row>
        <row r="33">
          <cell r="B33">
            <v>2013</v>
          </cell>
          <cell r="F33">
            <v>29.482551143200965</v>
          </cell>
        </row>
        <row r="34">
          <cell r="B34">
            <v>2015</v>
          </cell>
          <cell r="F34">
            <v>27.087378640776699</v>
          </cell>
        </row>
        <row r="35">
          <cell r="B35">
            <v>2017</v>
          </cell>
          <cell r="F35">
            <v>28.335451080050827</v>
          </cell>
        </row>
        <row r="36">
          <cell r="B36">
            <v>2019</v>
          </cell>
          <cell r="F36">
            <v>35.251798561151077</v>
          </cell>
        </row>
        <row r="37">
          <cell r="B37">
            <v>2021</v>
          </cell>
          <cell r="F37">
            <v>29.677419354838712</v>
          </cell>
        </row>
        <row r="38">
          <cell r="A38" t="str">
            <v>Other knowledge-intensive services4</v>
          </cell>
          <cell r="B38">
            <v>2002</v>
          </cell>
          <cell r="F38">
            <v>26.046511627906977</v>
          </cell>
        </row>
        <row r="39">
          <cell r="B39">
            <v>2004</v>
          </cell>
          <cell r="F39">
            <v>31.07221006564551</v>
          </cell>
        </row>
        <row r="40">
          <cell r="B40">
            <v>2006</v>
          </cell>
          <cell r="F40">
            <v>32.342007434944236</v>
          </cell>
        </row>
        <row r="41">
          <cell r="B41">
            <v>2007</v>
          </cell>
          <cell r="F41">
            <v>27.511961722488039</v>
          </cell>
        </row>
        <row r="42">
          <cell r="B42">
            <v>2009</v>
          </cell>
          <cell r="F42">
            <v>14.632768361581919</v>
          </cell>
        </row>
        <row r="43">
          <cell r="B43">
            <v>2011</v>
          </cell>
          <cell r="F43">
            <v>14.765100671140944</v>
          </cell>
        </row>
        <row r="44">
          <cell r="B44">
            <v>2013</v>
          </cell>
          <cell r="F44">
            <v>15.651986183074266</v>
          </cell>
        </row>
        <row r="45">
          <cell r="B45">
            <v>2015</v>
          </cell>
          <cell r="F45">
            <v>14.628469113697404</v>
          </cell>
        </row>
        <row r="46">
          <cell r="B46">
            <v>2017</v>
          </cell>
          <cell r="F46">
            <v>15.482573726541556</v>
          </cell>
        </row>
        <row r="47">
          <cell r="B47">
            <v>2019</v>
          </cell>
          <cell r="F47">
            <v>14.989206691851049</v>
          </cell>
        </row>
        <row r="48">
          <cell r="B48">
            <v>2021</v>
          </cell>
          <cell r="F48">
            <v>16.007500852369585</v>
          </cell>
        </row>
        <row r="49">
          <cell r="A49" t="str">
            <v>all knowledge-intensive services</v>
          </cell>
          <cell r="B49">
            <v>2002</v>
          </cell>
          <cell r="F49">
            <v>19.921595469960483</v>
          </cell>
        </row>
        <row r="50">
          <cell r="B50">
            <v>2004</v>
          </cell>
          <cell r="F50">
            <v>23.33411514635284</v>
          </cell>
        </row>
        <row r="51">
          <cell r="B51">
            <v>2006</v>
          </cell>
          <cell r="F51">
            <v>22.482861539896469</v>
          </cell>
        </row>
        <row r="52">
          <cell r="B52">
            <v>2007</v>
          </cell>
          <cell r="F52">
            <v>21.759058793709801</v>
          </cell>
        </row>
        <row r="53">
          <cell r="B53">
            <v>2009</v>
          </cell>
          <cell r="F53">
            <v>26.082410709284744</v>
          </cell>
        </row>
        <row r="54">
          <cell r="B54">
            <v>2011</v>
          </cell>
          <cell r="F54">
            <v>24.628135756206643</v>
          </cell>
        </row>
        <row r="55">
          <cell r="B55">
            <v>2013</v>
          </cell>
          <cell r="F55">
            <v>21.847504495968131</v>
          </cell>
        </row>
        <row r="56">
          <cell r="B56">
            <v>2015</v>
          </cell>
          <cell r="F56">
            <v>21.268725832966723</v>
          </cell>
        </row>
        <row r="57">
          <cell r="B57">
            <v>2017</v>
          </cell>
          <cell r="F57">
            <v>19.726111892010508</v>
          </cell>
        </row>
        <row r="58">
          <cell r="B58">
            <v>2019</v>
          </cell>
          <cell r="F58">
            <v>20.00021297780237</v>
          </cell>
        </row>
        <row r="59">
          <cell r="B59">
            <v>2021</v>
          </cell>
          <cell r="F59">
            <v>22.420851971795891</v>
          </cell>
        </row>
        <row r="60">
          <cell r="A60" t="str">
            <v>Market less knowledge-intensive services5</v>
          </cell>
          <cell r="B60">
            <v>2002</v>
          </cell>
          <cell r="F60">
            <v>19.229509985812506</v>
          </cell>
        </row>
        <row r="61">
          <cell r="B61">
            <v>2004</v>
          </cell>
          <cell r="F61">
            <v>20.39713459846676</v>
          </cell>
        </row>
        <row r="62">
          <cell r="B62">
            <v>2006</v>
          </cell>
          <cell r="F62">
            <v>25.468453926591337</v>
          </cell>
        </row>
        <row r="63">
          <cell r="B63">
            <v>2007</v>
          </cell>
          <cell r="F63">
            <v>25.527161011031986</v>
          </cell>
        </row>
        <row r="64">
          <cell r="B64">
            <v>2009</v>
          </cell>
        </row>
        <row r="65">
          <cell r="B65">
            <v>2011</v>
          </cell>
        </row>
        <row r="66">
          <cell r="B66">
            <v>2013</v>
          </cell>
          <cell r="F66">
            <v>26.885096470349929</v>
          </cell>
        </row>
        <row r="67">
          <cell r="B67">
            <v>2015</v>
          </cell>
          <cell r="F67">
            <v>25.291789811150629</v>
          </cell>
        </row>
        <row r="68">
          <cell r="B68">
            <v>2017</v>
          </cell>
          <cell r="F68">
            <v>27.025596612779061</v>
          </cell>
        </row>
        <row r="69">
          <cell r="B69">
            <v>2019</v>
          </cell>
          <cell r="F69">
            <v>27.176957485055013</v>
          </cell>
        </row>
        <row r="70">
          <cell r="B70">
            <v>2021</v>
          </cell>
          <cell r="F70">
            <v>28.854195706718734</v>
          </cell>
        </row>
        <row r="71">
          <cell r="A71" t="str">
            <v>Other less knowledge-intensive services6</v>
          </cell>
          <cell r="B71">
            <v>2002</v>
          </cell>
          <cell r="F71">
            <v>2.083333333333333</v>
          </cell>
        </row>
        <row r="72">
          <cell r="B72">
            <v>2004</v>
          </cell>
          <cell r="F72">
            <v>4.2857142857142856</v>
          </cell>
        </row>
        <row r="73">
          <cell r="B73">
            <v>2006</v>
          </cell>
          <cell r="F73">
            <v>12.413793103448276</v>
          </cell>
        </row>
        <row r="74">
          <cell r="B74">
            <v>2007</v>
          </cell>
          <cell r="F74">
            <v>13.268608414239482</v>
          </cell>
        </row>
        <row r="75">
          <cell r="B75">
            <v>2009</v>
          </cell>
        </row>
        <row r="76">
          <cell r="B76">
            <v>2011</v>
          </cell>
        </row>
        <row r="77">
          <cell r="B77">
            <v>2013</v>
          </cell>
          <cell r="F77">
            <v>18.041237113402065</v>
          </cell>
        </row>
        <row r="78">
          <cell r="B78">
            <v>2015</v>
          </cell>
          <cell r="F78">
            <v>18.589025755879057</v>
          </cell>
        </row>
        <row r="79">
          <cell r="B79">
            <v>2017</v>
          </cell>
          <cell r="F79">
            <v>21.86046511627907</v>
          </cell>
        </row>
        <row r="80">
          <cell r="B80">
            <v>2019</v>
          </cell>
          <cell r="F80">
            <v>26.462765957446805</v>
          </cell>
        </row>
        <row r="81">
          <cell r="B81">
            <v>2021</v>
          </cell>
          <cell r="F81">
            <v>26.142131979695428</v>
          </cell>
        </row>
        <row r="82">
          <cell r="A82" t="str">
            <v>all less knowledge-intensive services</v>
          </cell>
          <cell r="B82">
            <v>2002</v>
          </cell>
          <cell r="F82">
            <v>18.964220430231617</v>
          </cell>
        </row>
        <row r="83">
          <cell r="B83">
            <v>2004</v>
          </cell>
          <cell r="F83">
            <v>19.982857842537037</v>
          </cell>
        </row>
        <row r="84">
          <cell r="B84">
            <v>2006</v>
          </cell>
          <cell r="F84">
            <v>25.208061077102961</v>
          </cell>
        </row>
        <row r="85">
          <cell r="B85">
            <v>2007</v>
          </cell>
          <cell r="F85">
            <v>25.268266010525604</v>
          </cell>
        </row>
        <row r="86">
          <cell r="B86">
            <v>2009</v>
          </cell>
          <cell r="F86">
            <v>24.826909447745734</v>
          </cell>
        </row>
        <row r="87">
          <cell r="B87">
            <v>2011</v>
          </cell>
          <cell r="F87">
            <v>26.959018533020103</v>
          </cell>
        </row>
        <row r="88">
          <cell r="B88">
            <v>2013</v>
          </cell>
          <cell r="F88">
            <v>26.714675937422399</v>
          </cell>
        </row>
        <row r="89">
          <cell r="B89">
            <v>2015</v>
          </cell>
          <cell r="F89">
            <v>25.004794783275791</v>
          </cell>
        </row>
        <row r="90">
          <cell r="B90">
            <v>2017</v>
          </cell>
          <cell r="F90">
            <v>26.870129264081388</v>
          </cell>
        </row>
        <row r="91">
          <cell r="B91">
            <v>2019</v>
          </cell>
          <cell r="F91">
            <v>27.155189883678553</v>
          </cell>
        </row>
        <row r="92">
          <cell r="B92">
            <v>2021</v>
          </cell>
          <cell r="F92">
            <v>28.812296592557768</v>
          </cell>
        </row>
        <row r="93">
          <cell r="A93" t="str">
            <v>Dienstleistungen</v>
          </cell>
          <cell r="B93">
            <v>2002</v>
          </cell>
          <cell r="F93">
            <v>19.800513663726914</v>
          </cell>
        </row>
        <row r="94">
          <cell r="B94">
            <v>2004</v>
          </cell>
          <cell r="F94">
            <v>22.985578409775162</v>
          </cell>
        </row>
        <row r="95">
          <cell r="B95">
            <v>2006</v>
          </cell>
          <cell r="F95">
            <v>22.877849886851891</v>
          </cell>
        </row>
        <row r="96">
          <cell r="B96">
            <v>2007</v>
          </cell>
          <cell r="F96">
            <v>22.228727199546281</v>
          </cell>
        </row>
        <row r="97">
          <cell r="B97">
            <v>2009</v>
          </cell>
          <cell r="F97">
            <v>25.898856254732394</v>
          </cell>
        </row>
        <row r="98">
          <cell r="B98">
            <v>2011</v>
          </cell>
          <cell r="F98">
            <v>24.925424812230332</v>
          </cell>
        </row>
        <row r="99">
          <cell r="B99">
            <v>2013</v>
          </cell>
          <cell r="F99">
            <v>22.406504065040654</v>
          </cell>
        </row>
        <row r="100">
          <cell r="B100">
            <v>2015</v>
          </cell>
          <cell r="F100">
            <v>21.67117740635911</v>
          </cell>
        </row>
        <row r="101">
          <cell r="B101">
            <v>2017</v>
          </cell>
          <cell r="F101">
            <v>20.531683137056799</v>
          </cell>
        </row>
        <row r="102">
          <cell r="B102">
            <v>2019</v>
          </cell>
          <cell r="F102">
            <v>20.831019455399403</v>
          </cell>
        </row>
        <row r="103">
          <cell r="B103">
            <v>2021</v>
          </cell>
          <cell r="F103">
            <v>23.196467402941607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"/>
  <sheetViews>
    <sheetView tabSelected="1" zoomScaleNormal="100" workbookViewId="0">
      <selection activeCell="A2" sqref="A2:F2"/>
    </sheetView>
  </sheetViews>
  <sheetFormatPr baseColWidth="10" defaultColWidth="11.453125" defaultRowHeight="10" x14ac:dyDescent="0.2"/>
  <cols>
    <col min="1" max="1" width="39.26953125" style="1" bestFit="1" customWidth="1"/>
    <col min="2" max="16384" width="11.453125" style="1"/>
  </cols>
  <sheetData>
    <row r="1" spans="1:6" ht="10.5" thickBot="1" x14ac:dyDescent="0.25"/>
    <row r="2" spans="1:6" ht="28.5" customHeight="1" thickBot="1" x14ac:dyDescent="0.25">
      <c r="A2" s="2" t="s">
        <v>0</v>
      </c>
      <c r="B2" s="3"/>
      <c r="C2" s="3"/>
      <c r="D2" s="3"/>
      <c r="E2" s="3"/>
      <c r="F2" s="4"/>
    </row>
    <row r="3" spans="1:6" ht="10.5" thickBot="1" x14ac:dyDescent="0.25"/>
    <row r="4" spans="1:6" ht="42.75" customHeight="1" thickBot="1" x14ac:dyDescent="0.25">
      <c r="A4" s="5" t="s">
        <v>1</v>
      </c>
      <c r="B4" s="5" t="s">
        <v>2</v>
      </c>
      <c r="C4" s="25" t="s">
        <v>3</v>
      </c>
      <c r="D4" s="6" t="s">
        <v>4</v>
      </c>
      <c r="E4" s="7" t="s">
        <v>5</v>
      </c>
      <c r="F4" s="25" t="s">
        <v>6</v>
      </c>
    </row>
    <row r="5" spans="1:6" ht="10" customHeight="1" x14ac:dyDescent="0.2">
      <c r="A5" s="8" t="s">
        <v>7</v>
      </c>
      <c r="B5" s="9">
        <v>2002</v>
      </c>
      <c r="C5" s="26">
        <v>904.7</v>
      </c>
      <c r="D5" s="10">
        <v>2958.4</v>
      </c>
      <c r="E5" s="11">
        <v>3863.1000000000004</v>
      </c>
      <c r="F5" s="29">
        <v>23.419015816313323</v>
      </c>
    </row>
    <row r="6" spans="1:6" x14ac:dyDescent="0.2">
      <c r="A6" s="12"/>
      <c r="B6" s="13">
        <v>2004</v>
      </c>
      <c r="C6" s="27">
        <v>1153.0999999999999</v>
      </c>
      <c r="D6" s="14">
        <v>3574.2</v>
      </c>
      <c r="E6" s="15">
        <v>4727.2999999999993</v>
      </c>
      <c r="F6" s="30">
        <v>24.392359274850339</v>
      </c>
    </row>
    <row r="7" spans="1:6" x14ac:dyDescent="0.2">
      <c r="A7" s="12"/>
      <c r="B7" s="13">
        <v>2006</v>
      </c>
      <c r="C7" s="27">
        <v>1401.4</v>
      </c>
      <c r="D7" s="14">
        <v>4493.3999999999996</v>
      </c>
      <c r="E7" s="15">
        <v>5894.7999999999993</v>
      </c>
      <c r="F7" s="30">
        <v>23.773495283979106</v>
      </c>
    </row>
    <row r="8" spans="1:6" x14ac:dyDescent="0.2">
      <c r="A8" s="12"/>
      <c r="B8" s="13">
        <v>2007</v>
      </c>
      <c r="C8" s="27">
        <v>1625.7</v>
      </c>
      <c r="D8" s="14">
        <v>5214.2</v>
      </c>
      <c r="E8" s="15">
        <v>6839.9</v>
      </c>
      <c r="F8" s="30">
        <v>23.767891343440695</v>
      </c>
    </row>
    <row r="9" spans="1:6" x14ac:dyDescent="0.2">
      <c r="A9" s="12"/>
      <c r="B9" s="13">
        <v>2009</v>
      </c>
      <c r="C9" s="27">
        <v>2190.1</v>
      </c>
      <c r="D9" s="14">
        <v>5325.8</v>
      </c>
      <c r="E9" s="15">
        <v>7515.9</v>
      </c>
      <c r="F9" s="30">
        <v>29.139557471493767</v>
      </c>
    </row>
    <row r="10" spans="1:6" x14ac:dyDescent="0.2">
      <c r="A10" s="12"/>
      <c r="B10" s="13">
        <v>2011</v>
      </c>
      <c r="C10" s="27">
        <v>2571.87</v>
      </c>
      <c r="D10" s="14">
        <v>6923.4800000000096</v>
      </c>
      <c r="E10" s="15">
        <v>9495.3500000000095</v>
      </c>
      <c r="F10" s="30">
        <v>27.085573464906474</v>
      </c>
    </row>
    <row r="11" spans="1:6" x14ac:dyDescent="0.2">
      <c r="A11" s="12"/>
      <c r="B11" s="13">
        <v>2013</v>
      </c>
      <c r="C11" s="27">
        <v>2602.4</v>
      </c>
      <c r="D11" s="14">
        <v>8569.1</v>
      </c>
      <c r="E11" s="15">
        <v>11171.5</v>
      </c>
      <c r="F11" s="30">
        <v>23.294991720001789</v>
      </c>
    </row>
    <row r="12" spans="1:6" x14ac:dyDescent="0.2">
      <c r="A12" s="12"/>
      <c r="B12" s="13">
        <v>2015</v>
      </c>
      <c r="C12" s="27">
        <v>2709.6</v>
      </c>
      <c r="D12" s="14">
        <v>9267.6</v>
      </c>
      <c r="E12" s="15">
        <v>11977.2</v>
      </c>
      <c r="F12" s="30">
        <v>22.622983668971042</v>
      </c>
    </row>
    <row r="13" spans="1:6" x14ac:dyDescent="0.2">
      <c r="A13" s="12"/>
      <c r="B13" s="13">
        <v>2017</v>
      </c>
      <c r="C13" s="27">
        <v>2461.5</v>
      </c>
      <c r="D13" s="14">
        <v>8977.7000000000007</v>
      </c>
      <c r="E13" s="15">
        <v>11439.2</v>
      </c>
      <c r="F13" s="30">
        <v>21.518113154766066</v>
      </c>
    </row>
    <row r="14" spans="1:6" ht="10" customHeight="1" x14ac:dyDescent="0.2">
      <c r="A14" s="12"/>
      <c r="B14" s="13">
        <v>2019</v>
      </c>
      <c r="C14" s="27">
        <v>2750.3999999999978</v>
      </c>
      <c r="D14" s="14">
        <v>9544.7000000000062</v>
      </c>
      <c r="E14" s="15">
        <v>12295.100000000004</v>
      </c>
      <c r="F14" s="30">
        <v>22.369887190832095</v>
      </c>
    </row>
    <row r="15" spans="1:6" ht="10" customHeight="1" thickBot="1" x14ac:dyDescent="0.25">
      <c r="A15" s="16"/>
      <c r="B15" s="17">
        <v>2021</v>
      </c>
      <c r="C15" s="28">
        <v>3413.8000000000015</v>
      </c>
      <c r="D15" s="18">
        <v>11355.700000000015</v>
      </c>
      <c r="E15" s="19">
        <v>14769.500000000016</v>
      </c>
      <c r="F15" s="31">
        <v>23.11384948711871</v>
      </c>
    </row>
    <row r="16" spans="1:6" x14ac:dyDescent="0.2">
      <c r="A16" s="8" t="s">
        <v>8</v>
      </c>
      <c r="B16" s="9">
        <v>2002</v>
      </c>
      <c r="C16" s="26">
        <v>352.8</v>
      </c>
      <c r="D16" s="10">
        <v>2126.6</v>
      </c>
      <c r="E16" s="11">
        <v>2479.4</v>
      </c>
      <c r="F16" s="29">
        <v>14.229249011857709</v>
      </c>
    </row>
    <row r="17" spans="1:6" x14ac:dyDescent="0.2">
      <c r="A17" s="12"/>
      <c r="B17" s="13">
        <v>2004</v>
      </c>
      <c r="C17" s="27">
        <v>282.39999999999998</v>
      </c>
      <c r="D17" s="14">
        <v>1612.4</v>
      </c>
      <c r="E17" s="15">
        <v>1894.8000000000002</v>
      </c>
      <c r="F17" s="30">
        <v>14.90394764618957</v>
      </c>
    </row>
    <row r="18" spans="1:6" x14ac:dyDescent="0.2">
      <c r="A18" s="12"/>
      <c r="B18" s="13">
        <v>2006</v>
      </c>
      <c r="C18" s="27">
        <v>359.8</v>
      </c>
      <c r="D18" s="14">
        <v>1978.9</v>
      </c>
      <c r="E18" s="15">
        <v>2338.7000000000003</v>
      </c>
      <c r="F18" s="30">
        <v>15.384615384615383</v>
      </c>
    </row>
    <row r="19" spans="1:6" x14ac:dyDescent="0.2">
      <c r="A19" s="12"/>
      <c r="B19" s="13">
        <v>2007</v>
      </c>
      <c r="C19" s="27">
        <v>399.2</v>
      </c>
      <c r="D19" s="14">
        <v>2107.3000000000002</v>
      </c>
      <c r="E19" s="15">
        <v>2506.5</v>
      </c>
      <c r="F19" s="30">
        <v>15.926590863754239</v>
      </c>
    </row>
    <row r="20" spans="1:6" x14ac:dyDescent="0.2">
      <c r="A20" s="12"/>
      <c r="B20" s="13">
        <v>2009</v>
      </c>
      <c r="C20" s="27">
        <v>541.20000000000005</v>
      </c>
      <c r="D20" s="14">
        <v>2363.6999999999998</v>
      </c>
      <c r="E20" s="15">
        <v>2904.8999999999996</v>
      </c>
      <c r="F20" s="30">
        <v>18.630589693276882</v>
      </c>
    </row>
    <row r="21" spans="1:6" x14ac:dyDescent="0.2">
      <c r="A21" s="12"/>
      <c r="B21" s="13">
        <v>2011</v>
      </c>
      <c r="C21" s="27">
        <v>589.06000000000051</v>
      </c>
      <c r="D21" s="14">
        <v>2672.6599999999971</v>
      </c>
      <c r="E21" s="15">
        <v>3261.7199999999975</v>
      </c>
      <c r="F21" s="30">
        <v>18.05979667169472</v>
      </c>
    </row>
    <row r="22" spans="1:6" x14ac:dyDescent="0.2">
      <c r="A22" s="12"/>
      <c r="B22" s="13">
        <v>2013</v>
      </c>
      <c r="C22" s="27">
        <v>690</v>
      </c>
      <c r="D22" s="14">
        <v>3106.1</v>
      </c>
      <c r="E22" s="15">
        <v>3796.1</v>
      </c>
      <c r="F22" s="30">
        <v>18.176549616711888</v>
      </c>
    </row>
    <row r="23" spans="1:6" ht="10" customHeight="1" x14ac:dyDescent="0.2">
      <c r="A23" s="12"/>
      <c r="B23" s="13">
        <v>2015</v>
      </c>
      <c r="C23" s="27">
        <v>855.1</v>
      </c>
      <c r="D23" s="14">
        <v>3781.8</v>
      </c>
      <c r="E23" s="15">
        <v>4636.9000000000005</v>
      </c>
      <c r="F23" s="30">
        <v>18.441199939614826</v>
      </c>
    </row>
    <row r="24" spans="1:6" x14ac:dyDescent="0.2">
      <c r="A24" s="12"/>
      <c r="B24" s="13">
        <v>2017</v>
      </c>
      <c r="C24" s="27">
        <v>749.8</v>
      </c>
      <c r="D24" s="14">
        <v>3996.4</v>
      </c>
      <c r="E24" s="15">
        <v>4746.2</v>
      </c>
      <c r="F24" s="30">
        <v>15.797901479078</v>
      </c>
    </row>
    <row r="25" spans="1:6" ht="10" customHeight="1" x14ac:dyDescent="0.2">
      <c r="A25" s="12"/>
      <c r="B25" s="13">
        <v>2019</v>
      </c>
      <c r="C25" s="27">
        <v>870.30000000000109</v>
      </c>
      <c r="D25" s="14">
        <v>4805.2000000000062</v>
      </c>
      <c r="E25" s="15">
        <v>5675.5000000000073</v>
      </c>
      <c r="F25" s="30">
        <v>15.334331776935953</v>
      </c>
    </row>
    <row r="26" spans="1:6" ht="10.5" thickBot="1" x14ac:dyDescent="0.25">
      <c r="A26" s="16"/>
      <c r="B26" s="17">
        <v>2021</v>
      </c>
      <c r="C26" s="28">
        <v>604.80000000000075</v>
      </c>
      <c r="D26" s="18">
        <v>2411.4999999999973</v>
      </c>
      <c r="E26" s="19">
        <v>3016.2999999999979</v>
      </c>
      <c r="F26" s="31">
        <v>20.051055929450026</v>
      </c>
    </row>
    <row r="27" spans="1:6" x14ac:dyDescent="0.2">
      <c r="A27" s="8" t="s">
        <v>9</v>
      </c>
      <c r="B27" s="9">
        <v>2002</v>
      </c>
      <c r="C27" s="26">
        <v>17.5</v>
      </c>
      <c r="D27" s="10">
        <v>46.7</v>
      </c>
      <c r="E27" s="11">
        <v>64.2</v>
      </c>
      <c r="F27" s="29">
        <v>27.258566978193144</v>
      </c>
    </row>
    <row r="28" spans="1:6" x14ac:dyDescent="0.2">
      <c r="A28" s="12"/>
      <c r="B28" s="13">
        <v>2004</v>
      </c>
      <c r="C28" s="27">
        <v>192.1</v>
      </c>
      <c r="D28" s="14">
        <v>176.1</v>
      </c>
      <c r="E28" s="15">
        <v>368.2</v>
      </c>
      <c r="F28" s="30">
        <v>52.172732210755022</v>
      </c>
    </row>
    <row r="29" spans="1:6" x14ac:dyDescent="0.2">
      <c r="A29" s="12"/>
      <c r="B29" s="13">
        <v>2006</v>
      </c>
      <c r="C29" s="27">
        <v>149.80000000000001</v>
      </c>
      <c r="D29" s="14">
        <v>140</v>
      </c>
      <c r="E29" s="15">
        <v>289.8</v>
      </c>
      <c r="F29" s="30">
        <v>51.690821256038646</v>
      </c>
    </row>
    <row r="30" spans="1:6" x14ac:dyDescent="0.2">
      <c r="A30" s="12"/>
      <c r="B30" s="13">
        <v>2007</v>
      </c>
      <c r="C30" s="27">
        <v>23.9</v>
      </c>
      <c r="D30" s="14">
        <v>56.6</v>
      </c>
      <c r="E30" s="15">
        <v>80.5</v>
      </c>
      <c r="F30" s="30">
        <v>29.689440993788818</v>
      </c>
    </row>
    <row r="31" spans="1:6" x14ac:dyDescent="0.2">
      <c r="A31" s="12"/>
      <c r="B31" s="13">
        <v>2009</v>
      </c>
      <c r="C31" s="27">
        <v>36.799999999999997</v>
      </c>
      <c r="D31" s="14">
        <v>77.599999999999994</v>
      </c>
      <c r="E31" s="15">
        <v>114.39999999999999</v>
      </c>
      <c r="F31" s="30">
        <v>32.167832167832167</v>
      </c>
    </row>
    <row r="32" spans="1:6" ht="10" customHeight="1" x14ac:dyDescent="0.2">
      <c r="A32" s="12"/>
      <c r="B32" s="13">
        <v>2011</v>
      </c>
      <c r="C32" s="27">
        <v>30.9</v>
      </c>
      <c r="D32" s="14">
        <v>76.599999999999994</v>
      </c>
      <c r="E32" s="15">
        <v>107.5</v>
      </c>
      <c r="F32" s="30">
        <v>28.744186046511626</v>
      </c>
    </row>
    <row r="33" spans="1:6" x14ac:dyDescent="0.2">
      <c r="A33" s="12"/>
      <c r="B33" s="13">
        <v>2013</v>
      </c>
      <c r="C33" s="27">
        <v>24.5</v>
      </c>
      <c r="D33" s="14">
        <v>58.6</v>
      </c>
      <c r="E33" s="15">
        <v>83.1</v>
      </c>
      <c r="F33" s="30">
        <v>29.482551143200965</v>
      </c>
    </row>
    <row r="34" spans="1:6" x14ac:dyDescent="0.2">
      <c r="A34" s="12"/>
      <c r="B34" s="13">
        <v>2015</v>
      </c>
      <c r="C34" s="27">
        <v>27.9</v>
      </c>
      <c r="D34" s="14">
        <v>75.099999999999994</v>
      </c>
      <c r="E34" s="15">
        <v>103</v>
      </c>
      <c r="F34" s="30">
        <v>27.087378640776699</v>
      </c>
    </row>
    <row r="35" spans="1:6" ht="10" customHeight="1" x14ac:dyDescent="0.2">
      <c r="A35" s="12"/>
      <c r="B35" s="13">
        <v>2017</v>
      </c>
      <c r="C35" s="27">
        <v>22.3</v>
      </c>
      <c r="D35" s="14">
        <v>56.4</v>
      </c>
      <c r="E35" s="15">
        <v>78.7</v>
      </c>
      <c r="F35" s="30">
        <v>28.335451080050827</v>
      </c>
    </row>
    <row r="36" spans="1:6" x14ac:dyDescent="0.2">
      <c r="A36" s="12"/>
      <c r="B36" s="13">
        <v>2019</v>
      </c>
      <c r="C36" s="27">
        <v>24.5</v>
      </c>
      <c r="D36" s="14">
        <v>45</v>
      </c>
      <c r="E36" s="15">
        <v>69.5</v>
      </c>
      <c r="F36" s="30">
        <v>35.251798561151077</v>
      </c>
    </row>
    <row r="37" spans="1:6" ht="10.5" thickBot="1" x14ac:dyDescent="0.25">
      <c r="A37" s="16"/>
      <c r="B37" s="17">
        <v>2021</v>
      </c>
      <c r="C37" s="28">
        <v>27.600000000000009</v>
      </c>
      <c r="D37" s="18">
        <v>65.400000000000006</v>
      </c>
      <c r="E37" s="19">
        <v>93.000000000000014</v>
      </c>
      <c r="F37" s="31">
        <v>29.677419354838712</v>
      </c>
    </row>
    <row r="38" spans="1:6" x14ac:dyDescent="0.2">
      <c r="A38" s="8" t="s">
        <v>10</v>
      </c>
      <c r="B38" s="9">
        <v>2002</v>
      </c>
      <c r="C38" s="26">
        <v>5.6</v>
      </c>
      <c r="D38" s="10">
        <v>15.9</v>
      </c>
      <c r="E38" s="11">
        <v>21.5</v>
      </c>
      <c r="F38" s="29">
        <v>26.046511627906977</v>
      </c>
    </row>
    <row r="39" spans="1:6" x14ac:dyDescent="0.2">
      <c r="A39" s="12"/>
      <c r="B39" s="13">
        <v>2004</v>
      </c>
      <c r="C39" s="27">
        <v>14.2</v>
      </c>
      <c r="D39" s="14">
        <v>31.5</v>
      </c>
      <c r="E39" s="15">
        <v>45.7</v>
      </c>
      <c r="F39" s="30">
        <v>31.07221006564551</v>
      </c>
    </row>
    <row r="40" spans="1:6" x14ac:dyDescent="0.2">
      <c r="A40" s="12"/>
      <c r="B40" s="13">
        <v>2006</v>
      </c>
      <c r="C40" s="27">
        <v>17.399999999999999</v>
      </c>
      <c r="D40" s="14">
        <v>36.4</v>
      </c>
      <c r="E40" s="15">
        <v>53.8</v>
      </c>
      <c r="F40" s="30">
        <v>32.342007434944236</v>
      </c>
    </row>
    <row r="41" spans="1:6" x14ac:dyDescent="0.2">
      <c r="A41" s="12"/>
      <c r="B41" s="13">
        <v>2007</v>
      </c>
      <c r="C41" s="27">
        <v>11.5</v>
      </c>
      <c r="D41" s="14">
        <v>30.3</v>
      </c>
      <c r="E41" s="15">
        <v>41.8</v>
      </c>
      <c r="F41" s="30">
        <v>27.511961722488039</v>
      </c>
    </row>
    <row r="42" spans="1:6" x14ac:dyDescent="0.2">
      <c r="A42" s="12"/>
      <c r="B42" s="13">
        <v>2009</v>
      </c>
      <c r="C42" s="27">
        <v>25.9</v>
      </c>
      <c r="D42" s="14">
        <v>151.1</v>
      </c>
      <c r="E42" s="15">
        <v>177</v>
      </c>
      <c r="F42" s="30">
        <v>14.632768361581919</v>
      </c>
    </row>
    <row r="43" spans="1:6" x14ac:dyDescent="0.2">
      <c r="A43" s="12"/>
      <c r="B43" s="13">
        <v>2011</v>
      </c>
      <c r="C43" s="27">
        <v>35.200000000000003</v>
      </c>
      <c r="D43" s="14">
        <v>203.2</v>
      </c>
      <c r="E43" s="15">
        <v>238.39999999999998</v>
      </c>
      <c r="F43" s="30">
        <v>14.765100671140944</v>
      </c>
    </row>
    <row r="44" spans="1:6" x14ac:dyDescent="0.2">
      <c r="A44" s="12"/>
      <c r="B44" s="13">
        <v>2013</v>
      </c>
      <c r="C44" s="27">
        <v>72.5</v>
      </c>
      <c r="D44" s="14">
        <v>390.7</v>
      </c>
      <c r="E44" s="15">
        <v>463.2</v>
      </c>
      <c r="F44" s="30">
        <v>15.651986183074266</v>
      </c>
    </row>
    <row r="45" spans="1:6" ht="10" customHeight="1" x14ac:dyDescent="0.2">
      <c r="A45" s="12"/>
      <c r="B45" s="13">
        <v>2015</v>
      </c>
      <c r="C45" s="27">
        <v>81.7</v>
      </c>
      <c r="D45" s="14">
        <v>476.8</v>
      </c>
      <c r="E45" s="15">
        <v>558.5</v>
      </c>
      <c r="F45" s="30">
        <v>14.628469113697404</v>
      </c>
    </row>
    <row r="46" spans="1:6" x14ac:dyDescent="0.2">
      <c r="A46" s="12"/>
      <c r="B46" s="13">
        <v>2017</v>
      </c>
      <c r="C46" s="27">
        <v>92.4</v>
      </c>
      <c r="D46" s="14">
        <v>504.4</v>
      </c>
      <c r="E46" s="15">
        <v>596.79999999999995</v>
      </c>
      <c r="F46" s="30">
        <v>15.482573726541556</v>
      </c>
    </row>
    <row r="47" spans="1:6" x14ac:dyDescent="0.2">
      <c r="A47" s="12"/>
      <c r="B47" s="13">
        <v>2019</v>
      </c>
      <c r="C47" s="27">
        <v>111.1</v>
      </c>
      <c r="D47" s="14">
        <v>630.10000000000014</v>
      </c>
      <c r="E47" s="15">
        <v>741.20000000000016</v>
      </c>
      <c r="F47" s="30">
        <v>14.989206691851049</v>
      </c>
    </row>
    <row r="48" spans="1:6" ht="10.5" thickBot="1" x14ac:dyDescent="0.25">
      <c r="A48" s="16"/>
      <c r="B48" s="17">
        <v>2021</v>
      </c>
      <c r="C48" s="28">
        <v>93.899999999999977</v>
      </c>
      <c r="D48" s="18">
        <v>492.7</v>
      </c>
      <c r="E48" s="19">
        <v>586.59999999999991</v>
      </c>
      <c r="F48" s="31">
        <v>16.007500852369585</v>
      </c>
    </row>
    <row r="49" spans="1:6" x14ac:dyDescent="0.2">
      <c r="A49" s="8" t="s">
        <v>11</v>
      </c>
      <c r="B49" s="9">
        <v>2002</v>
      </c>
      <c r="C49" s="26">
        <v>1280.5999999999999</v>
      </c>
      <c r="D49" s="10">
        <v>5147.6000000000004</v>
      </c>
      <c r="E49" s="11">
        <v>6428.2000000000007</v>
      </c>
      <c r="F49" s="29">
        <v>19.921595469960483</v>
      </c>
    </row>
    <row r="50" spans="1:6" ht="10" customHeight="1" x14ac:dyDescent="0.2">
      <c r="A50" s="12"/>
      <c r="B50" s="13">
        <v>2004</v>
      </c>
      <c r="C50" s="27">
        <v>1641.8</v>
      </c>
      <c r="D50" s="14">
        <v>5394.2499624800039</v>
      </c>
      <c r="E50" s="15">
        <v>7036.0499624800041</v>
      </c>
      <c r="F50" s="30">
        <v>23.33411514635284</v>
      </c>
    </row>
    <row r="51" spans="1:6" x14ac:dyDescent="0.2">
      <c r="A51" s="12"/>
      <c r="B51" s="13">
        <v>2006</v>
      </c>
      <c r="C51" s="27">
        <v>1928.4</v>
      </c>
      <c r="D51" s="14">
        <v>6648.8</v>
      </c>
      <c r="E51" s="15">
        <v>8577.2000000000007</v>
      </c>
      <c r="F51" s="30">
        <v>22.482861539896469</v>
      </c>
    </row>
    <row r="52" spans="1:6" x14ac:dyDescent="0.2">
      <c r="A52" s="12"/>
      <c r="B52" s="13">
        <v>2007</v>
      </c>
      <c r="C52" s="27">
        <v>2060.3000000000002</v>
      </c>
      <c r="D52" s="14">
        <v>7408.4000000000005</v>
      </c>
      <c r="E52" s="15">
        <v>9468.7000000000007</v>
      </c>
      <c r="F52" s="30">
        <v>21.759058793709801</v>
      </c>
    </row>
    <row r="53" spans="1:6" x14ac:dyDescent="0.2">
      <c r="A53" s="12"/>
      <c r="B53" s="13">
        <v>2009</v>
      </c>
      <c r="C53" s="27">
        <v>2794.0000000000005</v>
      </c>
      <c r="D53" s="14">
        <v>7918.2000000000007</v>
      </c>
      <c r="E53" s="15">
        <v>10712.2</v>
      </c>
      <c r="F53" s="30">
        <v>26.082410709284744</v>
      </c>
    </row>
    <row r="54" spans="1:6" x14ac:dyDescent="0.2">
      <c r="A54" s="12"/>
      <c r="B54" s="13">
        <v>2011</v>
      </c>
      <c r="C54" s="27">
        <v>3227</v>
      </c>
      <c r="D54" s="14">
        <v>9875.9</v>
      </c>
      <c r="E54" s="15">
        <v>13102.9</v>
      </c>
      <c r="F54" s="30">
        <v>24.628135756206643</v>
      </c>
    </row>
    <row r="55" spans="1:6" ht="10" customHeight="1" x14ac:dyDescent="0.2">
      <c r="A55" s="12"/>
      <c r="B55" s="13">
        <v>2013</v>
      </c>
      <c r="C55" s="27">
        <v>3389.4</v>
      </c>
      <c r="D55" s="14">
        <v>12124.500000000002</v>
      </c>
      <c r="E55" s="15">
        <v>15513.900000000001</v>
      </c>
      <c r="F55" s="30">
        <v>21.847504495968131</v>
      </c>
    </row>
    <row r="56" spans="1:6" x14ac:dyDescent="0.2">
      <c r="A56" s="12"/>
      <c r="B56" s="13">
        <v>2015</v>
      </c>
      <c r="C56" s="27">
        <v>3674.2999999999997</v>
      </c>
      <c r="D56" s="14">
        <v>13601.300000000001</v>
      </c>
      <c r="E56" s="15">
        <v>17275.600000000002</v>
      </c>
      <c r="F56" s="30">
        <v>21.268725832966723</v>
      </c>
    </row>
    <row r="57" spans="1:6" x14ac:dyDescent="0.2">
      <c r="A57" s="12"/>
      <c r="B57" s="13">
        <v>2017</v>
      </c>
      <c r="C57" s="27">
        <v>3326</v>
      </c>
      <c r="D57" s="14">
        <v>13534.9</v>
      </c>
      <c r="E57" s="15">
        <v>16860.900000000001</v>
      </c>
      <c r="F57" s="30">
        <v>19.726111892010508</v>
      </c>
    </row>
    <row r="58" spans="1:6" x14ac:dyDescent="0.2">
      <c r="A58" s="12"/>
      <c r="B58" s="13">
        <v>2019</v>
      </c>
      <c r="C58" s="27">
        <v>3756.2999999999988</v>
      </c>
      <c r="D58" s="14">
        <v>15025.000000000013</v>
      </c>
      <c r="E58" s="15">
        <v>18781.30000000001</v>
      </c>
      <c r="F58" s="30">
        <v>20.00021297780237</v>
      </c>
    </row>
    <row r="59" spans="1:6" ht="10" customHeight="1" thickBot="1" x14ac:dyDescent="0.25">
      <c r="A59" s="16"/>
      <c r="B59" s="17">
        <v>2021</v>
      </c>
      <c r="C59" s="28">
        <v>4140.1000000000022</v>
      </c>
      <c r="D59" s="18">
        <v>14325.300000000012</v>
      </c>
      <c r="E59" s="19">
        <v>18465.400000000016</v>
      </c>
      <c r="F59" s="31">
        <v>22.420851971795891</v>
      </c>
    </row>
    <row r="60" spans="1:6" x14ac:dyDescent="0.2">
      <c r="A60" s="8" t="s">
        <v>12</v>
      </c>
      <c r="B60" s="9">
        <v>2002</v>
      </c>
      <c r="C60" s="26">
        <v>176.2</v>
      </c>
      <c r="D60" s="10">
        <v>740.1</v>
      </c>
      <c r="E60" s="11">
        <v>916.3</v>
      </c>
      <c r="F60" s="29">
        <v>19.229509985812506</v>
      </c>
    </row>
    <row r="61" spans="1:6" x14ac:dyDescent="0.2">
      <c r="A61" s="12"/>
      <c r="B61" s="13">
        <v>2004</v>
      </c>
      <c r="C61" s="27">
        <v>162.30000000000001</v>
      </c>
      <c r="D61" s="14">
        <v>633.4</v>
      </c>
      <c r="E61" s="15">
        <v>795.7</v>
      </c>
      <c r="F61" s="30">
        <v>20.39713459846676</v>
      </c>
    </row>
    <row r="62" spans="1:6" x14ac:dyDescent="0.2">
      <c r="A62" s="12"/>
      <c r="B62" s="13">
        <v>2006</v>
      </c>
      <c r="C62" s="27">
        <v>362.9</v>
      </c>
      <c r="D62" s="14">
        <v>1062</v>
      </c>
      <c r="E62" s="15">
        <v>1424.9</v>
      </c>
      <c r="F62" s="30">
        <v>25.468453926591337</v>
      </c>
    </row>
    <row r="63" spans="1:6" x14ac:dyDescent="0.2">
      <c r="A63" s="12"/>
      <c r="B63" s="13">
        <v>2007</v>
      </c>
      <c r="C63" s="27">
        <v>365.6</v>
      </c>
      <c r="D63" s="14">
        <v>1066.5999999999999</v>
      </c>
      <c r="E63" s="15">
        <v>1432.1999999999998</v>
      </c>
      <c r="F63" s="30">
        <v>25.527161011031986</v>
      </c>
    </row>
    <row r="64" spans="1:6" x14ac:dyDescent="0.2">
      <c r="A64" s="12"/>
      <c r="B64" s="13">
        <v>2009</v>
      </c>
      <c r="C64" s="27"/>
      <c r="D64" s="14"/>
      <c r="E64" s="15"/>
      <c r="F64" s="30"/>
    </row>
    <row r="65" spans="1:6" ht="10" customHeight="1" x14ac:dyDescent="0.2">
      <c r="A65" s="12"/>
      <c r="B65" s="13">
        <v>2011</v>
      </c>
      <c r="C65" s="27"/>
      <c r="D65" s="14"/>
      <c r="E65" s="15"/>
      <c r="F65" s="30"/>
    </row>
    <row r="66" spans="1:6" x14ac:dyDescent="0.2">
      <c r="A66" s="12"/>
      <c r="B66" s="13">
        <v>2013</v>
      </c>
      <c r="C66" s="27">
        <v>530.9</v>
      </c>
      <c r="D66" s="14">
        <v>1443.8</v>
      </c>
      <c r="E66" s="15">
        <v>1974.6999999999998</v>
      </c>
      <c r="F66" s="30">
        <v>26.885096470349929</v>
      </c>
    </row>
    <row r="67" spans="1:6" x14ac:dyDescent="0.2">
      <c r="A67" s="12"/>
      <c r="B67" s="13">
        <v>2015</v>
      </c>
      <c r="C67" s="27">
        <v>504.9</v>
      </c>
      <c r="D67" s="14">
        <v>1491.4</v>
      </c>
      <c r="E67" s="15">
        <v>1996.3000000000002</v>
      </c>
      <c r="F67" s="30">
        <v>25.291789811150629</v>
      </c>
    </row>
    <row r="68" spans="1:6" x14ac:dyDescent="0.2">
      <c r="A68" s="12"/>
      <c r="B68" s="13">
        <v>2017</v>
      </c>
      <c r="C68" s="27">
        <v>561.70000000000005</v>
      </c>
      <c r="D68" s="14">
        <v>1516.7</v>
      </c>
      <c r="E68" s="15">
        <v>2078.4</v>
      </c>
      <c r="F68" s="30">
        <v>27.025596612779061</v>
      </c>
    </row>
    <row r="69" spans="1:6" x14ac:dyDescent="0.2">
      <c r="A69" s="12"/>
      <c r="B69" s="13">
        <v>2019</v>
      </c>
      <c r="C69" s="27">
        <v>650.10000000000082</v>
      </c>
      <c r="D69" s="14">
        <v>1741.9999999999984</v>
      </c>
      <c r="E69" s="15">
        <v>2392.0999999999995</v>
      </c>
      <c r="F69" s="30">
        <v>27.176957485055013</v>
      </c>
    </row>
    <row r="70" spans="1:6" ht="10.5" thickBot="1" x14ac:dyDescent="0.25">
      <c r="A70" s="16"/>
      <c r="B70" s="17">
        <v>2021</v>
      </c>
      <c r="C70" s="28">
        <v>724.50000000000034</v>
      </c>
      <c r="D70" s="18">
        <v>1786.3999999999983</v>
      </c>
      <c r="E70" s="19">
        <v>2510.8999999999987</v>
      </c>
      <c r="F70" s="31">
        <v>28.854195706718734</v>
      </c>
    </row>
    <row r="71" spans="1:6" x14ac:dyDescent="0.2">
      <c r="A71" s="8" t="s">
        <v>13</v>
      </c>
      <c r="B71" s="9">
        <v>2002</v>
      </c>
      <c r="C71" s="26">
        <v>0.3</v>
      </c>
      <c r="D71" s="10">
        <v>14.1</v>
      </c>
      <c r="E71" s="11">
        <v>14.4</v>
      </c>
      <c r="F71" s="29">
        <v>2.083333333333333</v>
      </c>
    </row>
    <row r="72" spans="1:6" x14ac:dyDescent="0.2">
      <c r="A72" s="12"/>
      <c r="B72" s="13">
        <v>2004</v>
      </c>
      <c r="C72" s="27">
        <v>0.9</v>
      </c>
      <c r="D72" s="14">
        <v>20.100000000000001</v>
      </c>
      <c r="E72" s="15">
        <v>21</v>
      </c>
      <c r="F72" s="30">
        <v>4.2857142857142856</v>
      </c>
    </row>
    <row r="73" spans="1:6" x14ac:dyDescent="0.2">
      <c r="A73" s="12"/>
      <c r="B73" s="13">
        <v>2006</v>
      </c>
      <c r="C73" s="27">
        <v>3.6</v>
      </c>
      <c r="D73" s="14">
        <v>25.4</v>
      </c>
      <c r="E73" s="15">
        <v>29</v>
      </c>
      <c r="F73" s="30">
        <v>12.413793103448276</v>
      </c>
    </row>
    <row r="74" spans="1:6" x14ac:dyDescent="0.2">
      <c r="A74" s="12"/>
      <c r="B74" s="13">
        <v>2007</v>
      </c>
      <c r="C74" s="27">
        <v>4.0999999999999996</v>
      </c>
      <c r="D74" s="14">
        <v>26.8</v>
      </c>
      <c r="E74" s="15">
        <v>30.9</v>
      </c>
      <c r="F74" s="30">
        <v>13.268608414239482</v>
      </c>
    </row>
    <row r="75" spans="1:6" x14ac:dyDescent="0.2">
      <c r="A75" s="12"/>
      <c r="B75" s="13">
        <v>2009</v>
      </c>
      <c r="C75" s="27"/>
      <c r="D75" s="14"/>
      <c r="E75" s="15"/>
      <c r="F75" s="30"/>
    </row>
    <row r="76" spans="1:6" x14ac:dyDescent="0.2">
      <c r="A76" s="12"/>
      <c r="B76" s="13">
        <v>2011</v>
      </c>
      <c r="C76" s="27"/>
      <c r="D76" s="14"/>
      <c r="E76" s="15"/>
      <c r="F76" s="30"/>
    </row>
    <row r="77" spans="1:6" x14ac:dyDescent="0.2">
      <c r="A77" s="12"/>
      <c r="B77" s="13">
        <v>2013</v>
      </c>
      <c r="C77" s="27">
        <v>7</v>
      </c>
      <c r="D77" s="14">
        <v>31.8</v>
      </c>
      <c r="E77" s="15">
        <v>38.799999999999997</v>
      </c>
      <c r="F77" s="30">
        <v>18.041237113402065</v>
      </c>
    </row>
    <row r="78" spans="1:6" x14ac:dyDescent="0.2">
      <c r="A78" s="12"/>
      <c r="B78" s="13">
        <v>2015</v>
      </c>
      <c r="C78" s="27">
        <v>16.600000000000001</v>
      </c>
      <c r="D78" s="14">
        <v>72.7</v>
      </c>
      <c r="E78" s="15">
        <v>89.300000000000011</v>
      </c>
      <c r="F78" s="30">
        <v>18.589025755879057</v>
      </c>
    </row>
    <row r="79" spans="1:6" x14ac:dyDescent="0.2">
      <c r="A79" s="12"/>
      <c r="B79" s="13">
        <v>2017</v>
      </c>
      <c r="C79" s="27">
        <v>14.1</v>
      </c>
      <c r="D79" s="14">
        <v>50.4</v>
      </c>
      <c r="E79" s="15">
        <v>64.5</v>
      </c>
      <c r="F79" s="30">
        <v>21.86046511627907</v>
      </c>
    </row>
    <row r="80" spans="1:6" x14ac:dyDescent="0.2">
      <c r="A80" s="12"/>
      <c r="B80" s="13">
        <v>2019</v>
      </c>
      <c r="C80" s="27">
        <v>19.899999999999999</v>
      </c>
      <c r="D80" s="14">
        <v>55.300000000000004</v>
      </c>
      <c r="E80" s="15">
        <v>75.2</v>
      </c>
      <c r="F80" s="30">
        <v>26.462765957446805</v>
      </c>
    </row>
    <row r="81" spans="1:9" ht="10.5" thickBot="1" x14ac:dyDescent="0.25">
      <c r="A81" s="16"/>
      <c r="B81" s="17">
        <v>2021</v>
      </c>
      <c r="C81" s="28">
        <v>10.299999999999999</v>
      </c>
      <c r="D81" s="18">
        <v>29.100000000000005</v>
      </c>
      <c r="E81" s="19">
        <v>39.400000000000006</v>
      </c>
      <c r="F81" s="31">
        <v>26.142131979695428</v>
      </c>
    </row>
    <row r="82" spans="1:9" x14ac:dyDescent="0.2">
      <c r="A82" s="8" t="s">
        <v>14</v>
      </c>
      <c r="B82" s="9">
        <v>2002</v>
      </c>
      <c r="C82" s="26">
        <v>176.49999994999996</v>
      </c>
      <c r="D82" s="10">
        <v>754.20000218999996</v>
      </c>
      <c r="E82" s="11">
        <v>930.70000213999992</v>
      </c>
      <c r="F82" s="29">
        <v>18.964220430231617</v>
      </c>
    </row>
    <row r="83" spans="1:9" x14ac:dyDescent="0.2">
      <c r="A83" s="12"/>
      <c r="B83" s="13">
        <v>2004</v>
      </c>
      <c r="C83" s="27">
        <v>163.19999999999999</v>
      </c>
      <c r="D83" s="14">
        <v>653.5</v>
      </c>
      <c r="E83" s="15">
        <v>816.7</v>
      </c>
      <c r="F83" s="30">
        <v>19.982857842537037</v>
      </c>
    </row>
    <row r="84" spans="1:9" x14ac:dyDescent="0.2">
      <c r="A84" s="12"/>
      <c r="B84" s="13">
        <v>2006</v>
      </c>
      <c r="C84" s="27">
        <v>366.5</v>
      </c>
      <c r="D84" s="14">
        <v>1087.4000000000001</v>
      </c>
      <c r="E84" s="15">
        <v>1453.9</v>
      </c>
      <c r="F84" s="30">
        <v>25.208061077102961</v>
      </c>
    </row>
    <row r="85" spans="1:9" x14ac:dyDescent="0.2">
      <c r="A85" s="12"/>
      <c r="B85" s="13">
        <v>2007</v>
      </c>
      <c r="C85" s="27">
        <v>369.70000000000005</v>
      </c>
      <c r="D85" s="14">
        <v>1093.3999999999999</v>
      </c>
      <c r="E85" s="15">
        <v>1463.1</v>
      </c>
      <c r="F85" s="30">
        <v>25.268266010525604</v>
      </c>
    </row>
    <row r="86" spans="1:9" x14ac:dyDescent="0.2">
      <c r="A86" s="12"/>
      <c r="B86" s="13">
        <v>2009</v>
      </c>
      <c r="C86" s="27">
        <v>455.40000000000003</v>
      </c>
      <c r="D86" s="14">
        <v>1378.9</v>
      </c>
      <c r="E86" s="15">
        <v>1834.3000000000002</v>
      </c>
      <c r="F86" s="30">
        <v>24.826909447745734</v>
      </c>
    </row>
    <row r="87" spans="1:9" x14ac:dyDescent="0.2">
      <c r="A87" s="12"/>
      <c r="B87" s="13">
        <v>2011</v>
      </c>
      <c r="C87" s="27">
        <v>516.40000000000009</v>
      </c>
      <c r="D87" s="14">
        <v>1399.1</v>
      </c>
      <c r="E87" s="15">
        <v>1915.5</v>
      </c>
      <c r="F87" s="30">
        <v>26.959018533020103</v>
      </c>
      <c r="I87" s="20"/>
    </row>
    <row r="88" spans="1:9" x14ac:dyDescent="0.2">
      <c r="A88" s="12"/>
      <c r="B88" s="13">
        <v>2013</v>
      </c>
      <c r="C88" s="27">
        <v>537.9</v>
      </c>
      <c r="D88" s="14">
        <v>1475.6</v>
      </c>
      <c r="E88" s="15">
        <v>2013.5</v>
      </c>
      <c r="F88" s="30">
        <v>26.714675937422399</v>
      </c>
      <c r="I88" s="20"/>
    </row>
    <row r="89" spans="1:9" x14ac:dyDescent="0.2">
      <c r="A89" s="12"/>
      <c r="B89" s="13">
        <v>2015</v>
      </c>
      <c r="C89" s="27">
        <v>521.5</v>
      </c>
      <c r="D89" s="14">
        <v>1564.1000000000001</v>
      </c>
      <c r="E89" s="15">
        <v>2085.6000000000004</v>
      </c>
      <c r="F89" s="30">
        <v>25.004794783275791</v>
      </c>
      <c r="I89" s="20"/>
    </row>
    <row r="90" spans="1:9" x14ac:dyDescent="0.2">
      <c r="A90" s="12"/>
      <c r="B90" s="13">
        <v>2017</v>
      </c>
      <c r="C90" s="27">
        <v>575.79999999999995</v>
      </c>
      <c r="D90" s="14">
        <v>1567.1</v>
      </c>
      <c r="E90" s="15">
        <v>2142.8999999999996</v>
      </c>
      <c r="F90" s="30">
        <v>26.870129264081388</v>
      </c>
      <c r="I90" s="20"/>
    </row>
    <row r="91" spans="1:9" x14ac:dyDescent="0.2">
      <c r="A91" s="12"/>
      <c r="B91" s="13">
        <v>2019</v>
      </c>
      <c r="C91" s="27">
        <v>670.0000000000008</v>
      </c>
      <c r="D91" s="14">
        <v>1797.2999999999984</v>
      </c>
      <c r="E91" s="15">
        <v>2467.2999999999993</v>
      </c>
      <c r="F91" s="30">
        <v>27.155189883678553</v>
      </c>
      <c r="I91" s="20"/>
    </row>
    <row r="92" spans="1:9" ht="10.5" thickBot="1" x14ac:dyDescent="0.25">
      <c r="A92" s="16"/>
      <c r="B92" s="17">
        <v>2021</v>
      </c>
      <c r="C92" s="28">
        <v>734.8000000000003</v>
      </c>
      <c r="D92" s="18">
        <v>1815.4999999999982</v>
      </c>
      <c r="E92" s="19">
        <v>2550.2999999999984</v>
      </c>
      <c r="F92" s="31">
        <v>28.812296592557768</v>
      </c>
      <c r="I92" s="20"/>
    </row>
    <row r="93" spans="1:9" x14ac:dyDescent="0.2">
      <c r="A93" s="8" t="s">
        <v>15</v>
      </c>
      <c r="B93" s="9">
        <v>2002</v>
      </c>
      <c r="C93" s="26">
        <v>1457.1</v>
      </c>
      <c r="D93" s="10">
        <v>5901.8</v>
      </c>
      <c r="E93" s="11">
        <v>7358.9</v>
      </c>
      <c r="F93" s="29">
        <v>19.800513663726914</v>
      </c>
      <c r="I93" s="20"/>
    </row>
    <row r="94" spans="1:9" x14ac:dyDescent="0.2">
      <c r="A94" s="12"/>
      <c r="B94" s="13">
        <v>2004</v>
      </c>
      <c r="C94" s="27">
        <v>1805</v>
      </c>
      <c r="D94" s="14">
        <v>6047.7499627000079</v>
      </c>
      <c r="E94" s="15">
        <v>7852.7499627000079</v>
      </c>
      <c r="F94" s="30">
        <v>22.985578409775162</v>
      </c>
      <c r="I94" s="20"/>
    </row>
    <row r="95" spans="1:9" x14ac:dyDescent="0.2">
      <c r="A95" s="12"/>
      <c r="B95" s="13">
        <v>2006</v>
      </c>
      <c r="C95" s="27">
        <v>2294.9</v>
      </c>
      <c r="D95" s="14">
        <v>7736.2</v>
      </c>
      <c r="E95" s="15">
        <v>10031.1</v>
      </c>
      <c r="F95" s="30">
        <v>22.877849886851891</v>
      </c>
      <c r="I95" s="20"/>
    </row>
    <row r="96" spans="1:9" x14ac:dyDescent="0.2">
      <c r="A96" s="12"/>
      <c r="B96" s="13">
        <v>2007</v>
      </c>
      <c r="C96" s="27">
        <v>2430</v>
      </c>
      <c r="D96" s="14">
        <v>8501.7999999999993</v>
      </c>
      <c r="E96" s="15">
        <v>10931.8</v>
      </c>
      <c r="F96" s="30">
        <v>22.228727199546281</v>
      </c>
      <c r="I96" s="20"/>
    </row>
    <row r="97" spans="1:9" x14ac:dyDescent="0.2">
      <c r="A97" s="12"/>
      <c r="B97" s="13">
        <v>2009</v>
      </c>
      <c r="C97" s="27">
        <v>3249.4</v>
      </c>
      <c r="D97" s="14">
        <v>9297.1</v>
      </c>
      <c r="E97" s="15">
        <v>12546.5</v>
      </c>
      <c r="F97" s="30">
        <v>25.898856254732394</v>
      </c>
      <c r="I97" s="20"/>
    </row>
    <row r="98" spans="1:9" x14ac:dyDescent="0.2">
      <c r="A98" s="12"/>
      <c r="B98" s="13">
        <v>2011</v>
      </c>
      <c r="C98" s="27">
        <v>3743.4</v>
      </c>
      <c r="D98" s="14">
        <v>11275</v>
      </c>
      <c r="E98" s="15">
        <v>15018.4</v>
      </c>
      <c r="F98" s="30">
        <v>24.925424812230332</v>
      </c>
      <c r="I98" s="20"/>
    </row>
    <row r="99" spans="1:9" x14ac:dyDescent="0.2">
      <c r="A99" s="12"/>
      <c r="B99" s="13">
        <v>2013</v>
      </c>
      <c r="C99" s="27">
        <v>3927.3</v>
      </c>
      <c r="D99" s="14">
        <v>13600.2</v>
      </c>
      <c r="E99" s="15">
        <v>17527.5</v>
      </c>
      <c r="F99" s="30">
        <v>22.406504065040654</v>
      </c>
      <c r="I99" s="20"/>
    </row>
    <row r="100" spans="1:9" x14ac:dyDescent="0.2">
      <c r="A100" s="12"/>
      <c r="B100" s="13">
        <v>2015</v>
      </c>
      <c r="C100" s="27">
        <v>4195.8</v>
      </c>
      <c r="D100" s="14">
        <v>15165.4</v>
      </c>
      <c r="E100" s="15">
        <v>19361.2</v>
      </c>
      <c r="F100" s="30">
        <v>21.67117740635911</v>
      </c>
      <c r="I100" s="20"/>
    </row>
    <row r="101" spans="1:9" x14ac:dyDescent="0.2">
      <c r="A101" s="12"/>
      <c r="B101" s="13">
        <v>2017</v>
      </c>
      <c r="C101" s="27">
        <v>3901.8</v>
      </c>
      <c r="D101" s="14">
        <v>15102</v>
      </c>
      <c r="E101" s="15">
        <v>19003.8</v>
      </c>
      <c r="F101" s="30">
        <v>20.531683137056799</v>
      </c>
      <c r="I101" s="20"/>
    </row>
    <row r="102" spans="1:9" x14ac:dyDescent="0.2">
      <c r="A102" s="12"/>
      <c r="B102" s="13">
        <v>2019</v>
      </c>
      <c r="C102" s="27">
        <v>4426.2999999999993</v>
      </c>
      <c r="D102" s="14">
        <v>16822.30000000001</v>
      </c>
      <c r="E102" s="15">
        <v>21248.600000000009</v>
      </c>
      <c r="F102" s="30">
        <v>20.831019455399403</v>
      </c>
      <c r="I102" s="20"/>
    </row>
    <row r="103" spans="1:9" ht="10.5" thickBot="1" x14ac:dyDescent="0.25">
      <c r="A103" s="16"/>
      <c r="B103" s="17">
        <v>2021</v>
      </c>
      <c r="C103" s="28">
        <v>4874.9000000000024</v>
      </c>
      <c r="D103" s="18">
        <v>16140.80000000001</v>
      </c>
      <c r="E103" s="19">
        <v>21015.700000000012</v>
      </c>
      <c r="F103" s="31">
        <v>23.196467402941607</v>
      </c>
      <c r="I103" s="20"/>
    </row>
    <row r="105" spans="1:9" x14ac:dyDescent="0.2">
      <c r="A105" s="21" t="s">
        <v>16</v>
      </c>
    </row>
    <row r="106" spans="1:9" x14ac:dyDescent="0.2">
      <c r="A106" s="21" t="s">
        <v>17</v>
      </c>
    </row>
    <row r="107" spans="1:9" x14ac:dyDescent="0.2">
      <c r="A107" s="21"/>
    </row>
    <row r="108" spans="1:9" ht="12.75" customHeight="1" x14ac:dyDescent="0.2">
      <c r="A108" s="22" t="s">
        <v>18</v>
      </c>
      <c r="B108" s="22"/>
      <c r="C108" s="22"/>
      <c r="D108" s="22"/>
      <c r="E108" s="22"/>
      <c r="F108" s="22"/>
    </row>
    <row r="109" spans="1:9" ht="21" customHeight="1" x14ac:dyDescent="0.2">
      <c r="A109" s="22" t="s">
        <v>19</v>
      </c>
      <c r="B109" s="22"/>
      <c r="C109" s="22"/>
      <c r="D109" s="22"/>
      <c r="E109" s="22"/>
      <c r="F109" s="22"/>
    </row>
    <row r="110" spans="1:9" ht="12.75" customHeight="1" x14ac:dyDescent="0.2">
      <c r="A110" s="22" t="s">
        <v>20</v>
      </c>
      <c r="B110" s="22"/>
      <c r="C110" s="22"/>
      <c r="D110" s="22"/>
      <c r="E110" s="22"/>
      <c r="F110" s="22"/>
    </row>
    <row r="111" spans="1:9" ht="21" customHeight="1" x14ac:dyDescent="0.2">
      <c r="A111" s="22" t="s">
        <v>21</v>
      </c>
      <c r="B111" s="22"/>
      <c r="C111" s="22"/>
      <c r="D111" s="22"/>
      <c r="E111" s="22"/>
      <c r="F111" s="22"/>
    </row>
    <row r="112" spans="1:9" ht="39" customHeight="1" x14ac:dyDescent="0.2">
      <c r="A112" s="22" t="s">
        <v>22</v>
      </c>
      <c r="B112" s="22"/>
      <c r="C112" s="22"/>
      <c r="D112" s="22"/>
      <c r="E112" s="22"/>
      <c r="F112" s="22"/>
    </row>
    <row r="113" spans="1:10" ht="12.75" customHeight="1" x14ac:dyDescent="0.2">
      <c r="A113" s="22" t="s">
        <v>23</v>
      </c>
      <c r="B113" s="22"/>
      <c r="C113" s="22"/>
      <c r="D113" s="22"/>
      <c r="E113" s="22"/>
      <c r="F113" s="22"/>
    </row>
    <row r="114" spans="1:10" ht="10.5" thickBot="1" x14ac:dyDescent="0.25"/>
    <row r="115" spans="1:10" ht="30" customHeight="1" thickBot="1" x14ac:dyDescent="0.25">
      <c r="A115" s="2" t="s">
        <v>24</v>
      </c>
      <c r="B115" s="3"/>
      <c r="C115" s="3"/>
      <c r="D115" s="3"/>
      <c r="E115" s="3"/>
      <c r="F115" s="3"/>
      <c r="G115" s="3"/>
      <c r="H115" s="3"/>
      <c r="I115" s="3"/>
      <c r="J115" s="4"/>
    </row>
    <row r="150" spans="1:9" x14ac:dyDescent="0.2">
      <c r="A150" s="21" t="s">
        <v>16</v>
      </c>
    </row>
    <row r="151" spans="1:9" x14ac:dyDescent="0.2">
      <c r="A151" s="21" t="s">
        <v>17</v>
      </c>
    </row>
    <row r="152" spans="1:9" ht="14.25" customHeight="1" x14ac:dyDescent="0.2">
      <c r="B152" s="23"/>
      <c r="C152" s="23"/>
      <c r="D152" s="23"/>
      <c r="E152" s="23"/>
      <c r="F152" s="23"/>
      <c r="G152" s="23"/>
    </row>
    <row r="153" spans="1:9" x14ac:dyDescent="0.2">
      <c r="A153" s="24" t="s">
        <v>18</v>
      </c>
      <c r="B153" s="24"/>
      <c r="C153" s="24"/>
      <c r="D153" s="24"/>
      <c r="E153" s="24"/>
      <c r="F153" s="24"/>
      <c r="G153" s="24"/>
      <c r="H153" s="24"/>
      <c r="I153" s="24"/>
    </row>
    <row r="154" spans="1:9" ht="24.75" customHeight="1" x14ac:dyDescent="0.2">
      <c r="A154" s="24" t="s">
        <v>19</v>
      </c>
      <c r="B154" s="24"/>
      <c r="C154" s="24"/>
      <c r="D154" s="24"/>
      <c r="E154" s="24"/>
      <c r="F154" s="24"/>
      <c r="G154" s="24"/>
      <c r="H154" s="24"/>
      <c r="I154" s="24"/>
    </row>
    <row r="155" spans="1:9" x14ac:dyDescent="0.2">
      <c r="A155" s="24" t="s">
        <v>20</v>
      </c>
      <c r="B155" s="24"/>
      <c r="C155" s="24"/>
      <c r="D155" s="24"/>
      <c r="E155" s="24"/>
      <c r="F155" s="24"/>
      <c r="G155" s="24"/>
      <c r="H155" s="24"/>
      <c r="I155" s="24"/>
    </row>
    <row r="156" spans="1:9" x14ac:dyDescent="0.2">
      <c r="A156" s="24" t="s">
        <v>21</v>
      </c>
      <c r="B156" s="24"/>
      <c r="C156" s="24"/>
      <c r="D156" s="24"/>
      <c r="E156" s="24"/>
      <c r="F156" s="24"/>
      <c r="G156" s="24"/>
      <c r="H156" s="24"/>
      <c r="I156" s="24"/>
    </row>
    <row r="157" spans="1:9" ht="32.25" customHeight="1" x14ac:dyDescent="0.2">
      <c r="A157" s="22" t="s">
        <v>22</v>
      </c>
      <c r="B157" s="22"/>
      <c r="C157" s="22"/>
      <c r="D157" s="22"/>
      <c r="E157" s="22"/>
      <c r="F157" s="22"/>
      <c r="G157" s="22"/>
      <c r="H157" s="22"/>
      <c r="I157" s="22"/>
    </row>
    <row r="158" spans="1:9" x14ac:dyDescent="0.2">
      <c r="A158" s="22" t="s">
        <v>23</v>
      </c>
      <c r="B158" s="22"/>
      <c r="C158" s="22"/>
      <c r="D158" s="22"/>
      <c r="E158" s="22"/>
      <c r="F158" s="22"/>
      <c r="G158" s="22"/>
      <c r="H158" s="22"/>
      <c r="I158" s="22"/>
    </row>
  </sheetData>
  <mergeCells count="23">
    <mergeCell ref="A154:I154"/>
    <mergeCell ref="A155:I155"/>
    <mergeCell ref="A156:I156"/>
    <mergeCell ref="A157:I157"/>
    <mergeCell ref="A158:I158"/>
    <mergeCell ref="A110:F110"/>
    <mergeCell ref="A111:F111"/>
    <mergeCell ref="A112:F112"/>
    <mergeCell ref="A113:F113"/>
    <mergeCell ref="A115:J115"/>
    <mergeCell ref="A153:I153"/>
    <mergeCell ref="A60:A70"/>
    <mergeCell ref="A71:A81"/>
    <mergeCell ref="A82:A92"/>
    <mergeCell ref="A93:A103"/>
    <mergeCell ref="A108:F108"/>
    <mergeCell ref="A109:F109"/>
    <mergeCell ref="A2:F2"/>
    <mergeCell ref="A5:A15"/>
    <mergeCell ref="A16:A26"/>
    <mergeCell ref="A27:A37"/>
    <mergeCell ref="A38:A48"/>
    <mergeCell ref="A49:A59"/>
  </mergeCells>
  <pageMargins left="0.78740157499999996" right="0.78740157499999996" top="0.984251969" bottom="0.984251969" header="0.4921259845" footer="0.4921259845"/>
  <pageSetup paperSize="9" scale="89" orientation="landscape" verticalDpi="1200" r:id="rId1"/>
  <headerFooter alignWithMargins="0"/>
  <rowBreaks count="1" manualBreakCount="1">
    <brk id="7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2.2Wissensintensität_Dienstleis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Holzinger, Florian</dc:creator>
  <cp:lastModifiedBy>Holzinger, Florian</cp:lastModifiedBy>
  <cp:lastPrinted>2023-07-20T21:14:44Z</cp:lastPrinted>
  <dcterms:created xsi:type="dcterms:W3CDTF">2023-07-20T21:12:33Z</dcterms:created>
  <dcterms:modified xsi:type="dcterms:W3CDTF">2023-07-20T21:15:15Z</dcterms:modified>
</cp:coreProperties>
</file>