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zjna01\POL_SB\07 Projekte\WJ 2019\POL010\POL.01-19.AF.024-01_Femtech\05 Arbeitsverzeichnis\Datenaktualisierung\2021\Universitäten und Fachhochschulen\FH_homepage\"/>
    </mc:Choice>
  </mc:AlternateContent>
  <bookViews>
    <workbookView xWindow="0" yWindow="0" windowWidth="19200" windowHeight="7050"/>
  </bookViews>
  <sheets>
    <sheet name="AbsolventInnen_Nawi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<sst xmlns="http://schemas.openxmlformats.org/spreadsheetml/2006/main" count="31" uniqueCount="17">
  <si>
    <t>Tabelle 1: AbsolventInnen naturwissenschaftlicher Studiengänge an Fachhochschulen in Österreich nach engen ISCED-Bildungsfeldern, Jahren, Abschlussart und Geschlecht</t>
  </si>
  <si>
    <t>ISCED Bildungsfelder eng</t>
  </si>
  <si>
    <t>Jahr</t>
  </si>
  <si>
    <t>Diplomstudium</t>
  </si>
  <si>
    <t>Bakkalaureat</t>
  </si>
  <si>
    <t>Master</t>
  </si>
  <si>
    <t>Gesamt</t>
  </si>
  <si>
    <t>weiblich</t>
  </si>
  <si>
    <t>männlich</t>
  </si>
  <si>
    <t>Summe</t>
  </si>
  <si>
    <t>Frauenanteil in %</t>
  </si>
  <si>
    <t>Biowissenschaften</t>
  </si>
  <si>
    <t>Informatik</t>
  </si>
  <si>
    <t>Exakte Naturwissenschaften</t>
  </si>
  <si>
    <t>Quelle: uni:data warehouse, eigene Berechnungen</t>
  </si>
  <si>
    <t>Grafik 1: Frauenanteil an AbsolventInnen naturwissenschaftlicher Studiengänge an Fachhochschulen in Österreich nach engen ISCED-Bildungsfeldern und Jahren - in Prozent</t>
  </si>
  <si>
    <t>Grafik 2: Frauenanteile bei AbsolventInnen naturwissenschaftlicher Studiengänge an Fachhochschulen in Österreich nach engen ISCED-Bildungsfeldern und Abschlussart im Jahr 2019 -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</si>
</sst>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color rgb="FF000000"/>
      <name val="Calibri"/>
      <family val="2"/>
    </font>
    <font>
      <sz val="8"/>
      <name val="Arial"/>
      <family val="2"/>
    </font>
    <font>
      <sz val="7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BBB59"/>
        <bgColor rgb="FF000000"/>
      </patternFill>
    </fill>
    <fill>
      <patternFill patternType="solid">
        <fgColor rgb="FFC0C0C0"/>
        <bgColor rgb="FF00000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/>
      <right style="medium">
        <color indexed="64"/>
      </right>
      <top style="thin">
        <color rgb="FF999999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/>
    <xf numFmtId="0" fontId="5" fillId="3" borderId="15" xfId="0" applyNumberFormat="1" applyFont="1" applyFill="1" applyBorder="1"/>
    <xf numFmtId="0" fontId="5" fillId="0" borderId="15" xfId="0" applyNumberFormat="1" applyFont="1" applyFill="1" applyBorder="1"/>
    <xf numFmtId="164" fontId="5" fillId="2" borderId="5" xfId="0" applyNumberFormat="1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0" fontId="5" fillId="2" borderId="18" xfId="0" applyNumberFormat="1" applyFont="1" applyFill="1" applyBorder="1"/>
    <xf numFmtId="0" fontId="5" fillId="3" borderId="19" xfId="0" applyNumberFormat="1" applyFont="1" applyFill="1" applyBorder="1"/>
    <xf numFmtId="0" fontId="5" fillId="0" borderId="19" xfId="0" applyNumberFormat="1" applyFont="1" applyFill="1" applyBorder="1"/>
    <xf numFmtId="164" fontId="5" fillId="2" borderId="20" xfId="0" applyNumberFormat="1" applyFont="1" applyFill="1" applyBorder="1"/>
    <xf numFmtId="164" fontId="1" fillId="0" borderId="0" xfId="0" applyNumberFormat="1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 vertical="center" wrapText="1"/>
    </xf>
    <xf numFmtId="0" fontId="5" fillId="2" borderId="8" xfId="0" applyNumberFormat="1" applyFont="1" applyFill="1" applyBorder="1"/>
    <xf numFmtId="0" fontId="5" fillId="3" borderId="23" xfId="0" applyNumberFormat="1" applyFont="1" applyFill="1" applyBorder="1"/>
    <xf numFmtId="0" fontId="5" fillId="0" borderId="23" xfId="0" applyNumberFormat="1" applyFont="1" applyFill="1" applyBorder="1"/>
    <xf numFmtId="164" fontId="5" fillId="2" borderId="9" xfId="0" applyNumberFormat="1" applyFont="1" applyFill="1" applyBorder="1"/>
    <xf numFmtId="0" fontId="5" fillId="2" borderId="24" xfId="0" applyNumberFormat="1" applyFont="1" applyFill="1" applyBorder="1"/>
    <xf numFmtId="0" fontId="5" fillId="3" borderId="25" xfId="0" applyNumberFormat="1" applyFont="1" applyFill="1" applyBorder="1"/>
    <xf numFmtId="0" fontId="5" fillId="0" borderId="25" xfId="0" applyNumberFormat="1" applyFont="1" applyFill="1" applyBorder="1"/>
    <xf numFmtId="164" fontId="5" fillId="2" borderId="26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343116201383927E-2"/>
          <c:y val="4.8611111111111112E-2"/>
          <c:w val="0.91982234038926958"/>
          <c:h val="0.63888888888888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[1]AbsolventInnen_Nawi!$R$5</c:f>
              <c:strCache>
                <c:ptCount val="1"/>
                <c:pt idx="0">
                  <c:v>Frauenanteil in %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[1]AbsolventInnen_Nawi!$A$6:$B$41</c:f>
              <c:multiLvlStrCache>
                <c:ptCount val="36"/>
                <c:lvl>
                  <c:pt idx="0">
                    <c:v>2002</c:v>
                  </c:pt>
                  <c:pt idx="1">
                    <c:v>2003</c:v>
                  </c:pt>
                  <c:pt idx="2">
                    <c:v>2004</c:v>
                  </c:pt>
                  <c:pt idx="3">
                    <c:v>2005</c:v>
                  </c:pt>
                  <c:pt idx="4">
                    <c:v>2006</c:v>
                  </c:pt>
                  <c:pt idx="5">
                    <c:v>2007</c:v>
                  </c:pt>
                  <c:pt idx="6">
                    <c:v>2008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2011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  <c:pt idx="16">
                    <c:v>2018</c:v>
                  </c:pt>
                  <c:pt idx="17">
                    <c:v>2019</c:v>
                  </c:pt>
                  <c:pt idx="18">
                    <c:v>2002</c:v>
                  </c:pt>
                  <c:pt idx="19">
                    <c:v>2003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2014</c:v>
                  </c:pt>
                  <c:pt idx="31">
                    <c:v>2015</c:v>
                  </c:pt>
                  <c:pt idx="32">
                    <c:v>2016</c:v>
                  </c:pt>
                  <c:pt idx="33">
                    <c:v>2017</c:v>
                  </c:pt>
                  <c:pt idx="34">
                    <c:v>2018</c:v>
                  </c:pt>
                  <c:pt idx="35">
                    <c:v>2019</c:v>
                  </c:pt>
                </c:lvl>
                <c:lvl>
                  <c:pt idx="0">
                    <c:v>Biowissenschaften</c:v>
                  </c:pt>
                  <c:pt idx="18">
                    <c:v>Informatik</c:v>
                  </c:pt>
                </c:lvl>
              </c:multiLvlStrCache>
            </c:multiLvlStrRef>
          </c:cat>
          <c:val>
            <c:numRef>
              <c:f>[1]AbsolventInnen_Nawi!$R$6:$R$41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58.620689655172406</c:v>
                </c:pt>
                <c:pt idx="7">
                  <c:v>62.352941176470587</c:v>
                </c:pt>
                <c:pt idx="8">
                  <c:v>67.407407407407405</c:v>
                </c:pt>
                <c:pt idx="9">
                  <c:v>63.333333333333329</c:v>
                </c:pt>
                <c:pt idx="10">
                  <c:v>59.863945578231295</c:v>
                </c:pt>
                <c:pt idx="11">
                  <c:v>64.233576642335763</c:v>
                </c:pt>
                <c:pt idx="12">
                  <c:v>62.962962962962962</c:v>
                </c:pt>
                <c:pt idx="13">
                  <c:v>60.431654676258994</c:v>
                </c:pt>
                <c:pt idx="14">
                  <c:v>65.269461077844312</c:v>
                </c:pt>
                <c:pt idx="15">
                  <c:v>61.184210526315788</c:v>
                </c:pt>
                <c:pt idx="16">
                  <c:v>66.666666666666657</c:v>
                </c:pt>
                <c:pt idx="17">
                  <c:v>62.837837837837839</c:v>
                </c:pt>
                <c:pt idx="18">
                  <c:v>21.875</c:v>
                </c:pt>
                <c:pt idx="19">
                  <c:v>26.859504132231404</c:v>
                </c:pt>
                <c:pt idx="20">
                  <c:v>25.850340136054424</c:v>
                </c:pt>
                <c:pt idx="21">
                  <c:v>21.28146453089245</c:v>
                </c:pt>
                <c:pt idx="22">
                  <c:v>19.895287958115183</c:v>
                </c:pt>
                <c:pt idx="23">
                  <c:v>19.939577039274926</c:v>
                </c:pt>
                <c:pt idx="24">
                  <c:v>18.619436875567665</c:v>
                </c:pt>
                <c:pt idx="25">
                  <c:v>16.949152542372879</c:v>
                </c:pt>
                <c:pt idx="26">
                  <c:v>17.275155832591274</c:v>
                </c:pt>
                <c:pt idx="27">
                  <c:v>17.309269893355207</c:v>
                </c:pt>
                <c:pt idx="28">
                  <c:v>17.460317460317459</c:v>
                </c:pt>
                <c:pt idx="29">
                  <c:v>17.684887459807076</c:v>
                </c:pt>
                <c:pt idx="30">
                  <c:v>20.246343341031565</c:v>
                </c:pt>
                <c:pt idx="31">
                  <c:v>18.754745634016704</c:v>
                </c:pt>
                <c:pt idx="32">
                  <c:v>19.483568075117372</c:v>
                </c:pt>
                <c:pt idx="33">
                  <c:v>21.788990825688074</c:v>
                </c:pt>
                <c:pt idx="34">
                  <c:v>22.182596291012839</c:v>
                </c:pt>
                <c:pt idx="35">
                  <c:v>20.197740112994349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F-439C-BEAD-96FDAFD72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0503040"/>
        <c:axId val="220517504"/>
      </c:barChart>
      <c:catAx>
        <c:axId val="2205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0517504"/>
        <c:crosses val="autoZero"/>
        <c:auto val="1"/>
        <c:lblAlgn val="ctr"/>
        <c:lblOffset val="100"/>
        <c:noMultiLvlLbl val="0"/>
      </c:catAx>
      <c:valAx>
        <c:axId val="220517504"/>
        <c:scaling>
          <c:orientation val="minMax"/>
          <c:max val="95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05030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3664825046040522E-2"/>
          <c:y val="4.8611111111111112E-2"/>
          <c:w val="0.89686924493554332"/>
          <c:h val="0.628472222222222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[1]AbsolventInnen_Nawi!$G$4</c:f>
              <c:strCache>
                <c:ptCount val="1"/>
                <c:pt idx="0">
                  <c:v>Bakkalaureat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([1]AbsolventInnen_Nawi!$A$6,[1]AbsolventInnen_Nawi!$A$24)</c:f>
              <c:strCache>
                <c:ptCount val="2"/>
                <c:pt idx="0">
                  <c:v>Biowissenschaften</c:v>
                </c:pt>
                <c:pt idx="1">
                  <c:v>Informatik</c:v>
                </c:pt>
              </c:strCache>
            </c:strRef>
          </c:cat>
          <c:val>
            <c:numRef>
              <c:f>([1]AbsolventInnen_Nawi!$J$23,[1]AbsolventInnen_Nawi!$J$41)</c:f>
              <c:numCache>
                <c:formatCode>0.0</c:formatCode>
                <c:ptCount val="2"/>
                <c:pt idx="0">
                  <c:v>59.375</c:v>
                </c:pt>
                <c:pt idx="1">
                  <c:v>22.411693057247259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F-4720-9E2B-9D8CA6FC542F}"/>
            </c:ext>
          </c:extLst>
        </c:ser>
        <c:ser>
          <c:idx val="2"/>
          <c:order val="1"/>
          <c:tx>
            <c:strRef>
              <c:f>[1]AbsolventInnen_Nawi!$K$4</c:f>
              <c:strCache>
                <c:ptCount val="1"/>
                <c:pt idx="0">
                  <c:v>Master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([1]AbsolventInnen_Nawi!$A$6,[1]AbsolventInnen_Nawi!$A$24)</c:f>
              <c:strCache>
                <c:ptCount val="2"/>
                <c:pt idx="0">
                  <c:v>Biowissenschaften</c:v>
                </c:pt>
                <c:pt idx="1">
                  <c:v>Informatik</c:v>
                </c:pt>
              </c:strCache>
            </c:strRef>
          </c:cat>
          <c:val>
            <c:numRef>
              <c:f>([1]AbsolventInnen_Nawi!$N$23,[1]AbsolventInnen_Nawi!$N$41)</c:f>
              <c:numCache>
                <c:formatCode>0.0</c:formatCode>
                <c:ptCount val="2"/>
                <c:pt idx="0">
                  <c:v>69.230769230769226</c:v>
                </c:pt>
                <c:pt idx="1">
                  <c:v>17.142857142857142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F-4720-9E2B-9D8CA6FC5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791744"/>
        <c:axId val="221831552"/>
      </c:barChart>
      <c:catAx>
        <c:axId val="22179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1831552"/>
        <c:crosses val="autoZero"/>
        <c:auto val="1"/>
        <c:lblAlgn val="ctr"/>
        <c:lblOffset val="100"/>
        <c:noMultiLvlLbl val="0"/>
      </c:catAx>
      <c:valAx>
        <c:axId val="221831552"/>
        <c:scaling>
          <c:orientation val="minMax"/>
          <c:max val="9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217917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63</xdr:row>
      <xdr:rowOff>47625</xdr:rowOff>
    </xdr:from>
    <xdr:to>
      <xdr:col>16</xdr:col>
      <xdr:colOff>447675</xdr:colOff>
      <xdr:row>77</xdr:row>
      <xdr:rowOff>123825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82</xdr:row>
      <xdr:rowOff>38100</xdr:rowOff>
    </xdr:from>
    <xdr:to>
      <xdr:col>8</xdr:col>
      <xdr:colOff>428625</xdr:colOff>
      <xdr:row>97</xdr:row>
      <xdr:rowOff>123825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%20Projekte/WJ%202019/POL010/POL.01-19.AF.024-01_Femtech/05%20Arbeitsverzeichnis/Datenaktualisierung/2021/Universit&#228;ten%20und%20Fachhochschulen/FH_homepage_2021_gr&#252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H_TOP10_Studien"/>
      <sheetName val="FH_entw.vgl._1"/>
      <sheetName val="Studanfänger_Entw.vgl"/>
      <sheetName val="Studierende_Entw.vgl"/>
      <sheetName val="Absolventen_Entw.vgl"/>
      <sheetName val="Erstemestrige_Tech"/>
      <sheetName val="Studierende Tech"/>
      <sheetName val="AbsolventInnen_Tech"/>
      <sheetName val="Erstemestrige_Nawi"/>
      <sheetName val="Studierende_Nawi"/>
      <sheetName val="AbsolventInnen_Naw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G4" t="str">
            <v>Bakkalaureat</v>
          </cell>
          <cell r="K4" t="str">
            <v>Master</v>
          </cell>
        </row>
        <row r="5">
          <cell r="R5" t="str">
            <v>Frauenanteil in %</v>
          </cell>
        </row>
        <row r="6">
          <cell r="A6" t="str">
            <v>Biowissenschaften</v>
          </cell>
          <cell r="B6">
            <v>2002</v>
          </cell>
          <cell r="R6">
            <v>0</v>
          </cell>
        </row>
        <row r="7">
          <cell r="B7">
            <v>2003</v>
          </cell>
          <cell r="R7">
            <v>0</v>
          </cell>
        </row>
        <row r="8">
          <cell r="B8">
            <v>2004</v>
          </cell>
          <cell r="R8">
            <v>0</v>
          </cell>
        </row>
        <row r="9">
          <cell r="B9">
            <v>2005</v>
          </cell>
          <cell r="R9">
            <v>0</v>
          </cell>
        </row>
        <row r="10">
          <cell r="B10">
            <v>2006</v>
          </cell>
          <cell r="R10">
            <v>0</v>
          </cell>
        </row>
        <row r="11">
          <cell r="B11">
            <v>2007</v>
          </cell>
          <cell r="R11">
            <v>0</v>
          </cell>
        </row>
        <row r="12">
          <cell r="B12">
            <v>2008</v>
          </cell>
          <cell r="R12">
            <v>58.620689655172406</v>
          </cell>
        </row>
        <row r="13">
          <cell r="B13">
            <v>2009</v>
          </cell>
          <cell r="R13">
            <v>62.352941176470587</v>
          </cell>
        </row>
        <row r="14">
          <cell r="B14">
            <v>2010</v>
          </cell>
          <cell r="R14">
            <v>67.407407407407405</v>
          </cell>
        </row>
        <row r="15">
          <cell r="B15">
            <v>2011</v>
          </cell>
          <cell r="R15">
            <v>63.333333333333329</v>
          </cell>
        </row>
        <row r="16">
          <cell r="B16">
            <v>2012</v>
          </cell>
          <cell r="R16">
            <v>59.863945578231295</v>
          </cell>
        </row>
        <row r="17">
          <cell r="B17">
            <v>2013</v>
          </cell>
          <cell r="R17">
            <v>64.233576642335763</v>
          </cell>
        </row>
        <row r="18">
          <cell r="B18">
            <v>2014</v>
          </cell>
          <cell r="R18">
            <v>62.962962962962962</v>
          </cell>
        </row>
        <row r="19">
          <cell r="B19">
            <v>2015</v>
          </cell>
          <cell r="R19">
            <v>60.431654676258994</v>
          </cell>
        </row>
        <row r="20">
          <cell r="B20">
            <v>2016</v>
          </cell>
          <cell r="R20">
            <v>65.269461077844312</v>
          </cell>
        </row>
        <row r="21">
          <cell r="B21">
            <v>2017</v>
          </cell>
          <cell r="R21">
            <v>61.184210526315788</v>
          </cell>
        </row>
        <row r="22">
          <cell r="B22">
            <v>2018</v>
          </cell>
          <cell r="R22">
            <v>66.666666666666657</v>
          </cell>
        </row>
        <row r="23">
          <cell r="B23">
            <v>2019</v>
          </cell>
          <cell r="J23">
            <v>59.375</v>
          </cell>
          <cell r="N23">
            <v>69.230769230769226</v>
          </cell>
          <cell r="R23">
            <v>62.837837837837839</v>
          </cell>
        </row>
        <row r="24">
          <cell r="A24" t="str">
            <v>Informatik</v>
          </cell>
          <cell r="B24">
            <v>2002</v>
          </cell>
          <cell r="R24">
            <v>21.875</v>
          </cell>
        </row>
        <row r="25">
          <cell r="B25">
            <v>2003</v>
          </cell>
          <cell r="R25">
            <v>26.859504132231404</v>
          </cell>
        </row>
        <row r="26">
          <cell r="B26">
            <v>2004</v>
          </cell>
          <cell r="R26">
            <v>25.850340136054424</v>
          </cell>
        </row>
        <row r="27">
          <cell r="B27">
            <v>2005</v>
          </cell>
          <cell r="R27">
            <v>21.28146453089245</v>
          </cell>
        </row>
        <row r="28">
          <cell r="B28">
            <v>2006</v>
          </cell>
          <cell r="R28">
            <v>19.895287958115183</v>
          </cell>
        </row>
        <row r="29">
          <cell r="B29">
            <v>2007</v>
          </cell>
          <cell r="R29">
            <v>19.939577039274926</v>
          </cell>
        </row>
        <row r="30">
          <cell r="B30">
            <v>2008</v>
          </cell>
          <cell r="R30">
            <v>18.619436875567665</v>
          </cell>
        </row>
        <row r="31">
          <cell r="B31">
            <v>2009</v>
          </cell>
          <cell r="R31">
            <v>16.949152542372879</v>
          </cell>
        </row>
        <row r="32">
          <cell r="B32">
            <v>2010</v>
          </cell>
          <cell r="R32">
            <v>17.275155832591274</v>
          </cell>
        </row>
        <row r="33">
          <cell r="B33">
            <v>2011</v>
          </cell>
          <cell r="R33">
            <v>17.309269893355207</v>
          </cell>
        </row>
        <row r="34">
          <cell r="B34">
            <v>2012</v>
          </cell>
          <cell r="R34">
            <v>17.460317460317459</v>
          </cell>
        </row>
        <row r="35">
          <cell r="B35">
            <v>2013</v>
          </cell>
          <cell r="R35">
            <v>17.684887459807076</v>
          </cell>
        </row>
        <row r="36">
          <cell r="B36">
            <v>2014</v>
          </cell>
          <cell r="R36">
            <v>20.246343341031565</v>
          </cell>
        </row>
        <row r="37">
          <cell r="B37">
            <v>2015</v>
          </cell>
          <cell r="R37">
            <v>18.754745634016704</v>
          </cell>
        </row>
        <row r="38">
          <cell r="B38">
            <v>2016</v>
          </cell>
          <cell r="R38">
            <v>19.483568075117372</v>
          </cell>
        </row>
        <row r="39">
          <cell r="B39">
            <v>2017</v>
          </cell>
          <cell r="R39">
            <v>21.788990825688074</v>
          </cell>
        </row>
        <row r="40">
          <cell r="B40">
            <v>2018</v>
          </cell>
          <cell r="R40">
            <v>22.182596291012839</v>
          </cell>
        </row>
        <row r="41">
          <cell r="B41">
            <v>2019</v>
          </cell>
          <cell r="J41">
            <v>22.411693057247259</v>
          </cell>
          <cell r="N41">
            <v>17.142857142857142</v>
          </cell>
          <cell r="R41">
            <v>20.197740112994349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A6" zoomScaleNormal="100" workbookViewId="0">
      <selection activeCell="B7" sqref="B6:B7"/>
    </sheetView>
  </sheetViews>
  <sheetFormatPr baseColWidth="10" defaultRowHeight="14.5" x14ac:dyDescent="0.35"/>
  <cols>
    <col min="1" max="1" width="16.7265625" style="1" customWidth="1"/>
    <col min="2" max="2" width="10.90625" style="1"/>
    <col min="3" max="3" width="7.54296875" style="1" bestFit="1" customWidth="1"/>
    <col min="4" max="4" width="8.1796875" style="1" bestFit="1" customWidth="1"/>
    <col min="5" max="5" width="7.1796875" style="1" bestFit="1" customWidth="1"/>
    <col min="6" max="6" width="10.7265625" style="1" bestFit="1" customWidth="1"/>
    <col min="7" max="7" width="7.54296875" style="1" bestFit="1" customWidth="1"/>
    <col min="8" max="8" width="8.26953125" style="1" customWidth="1"/>
    <col min="9" max="9" width="7.1796875" style="1" bestFit="1" customWidth="1"/>
    <col min="10" max="10" width="10.7265625" style="1" bestFit="1" customWidth="1"/>
    <col min="11" max="11" width="7.54296875" style="1" bestFit="1" customWidth="1"/>
    <col min="12" max="12" width="8.1796875" style="1" bestFit="1" customWidth="1"/>
    <col min="13" max="13" width="7.1796875" style="1" bestFit="1" customWidth="1"/>
    <col min="14" max="14" width="10.7265625" style="1" bestFit="1" customWidth="1"/>
    <col min="15" max="15" width="7.54296875" style="1" bestFit="1" customWidth="1"/>
    <col min="16" max="16" width="8.1796875" style="1" bestFit="1" customWidth="1"/>
    <col min="17" max="17" width="7.1796875" style="1" bestFit="1" customWidth="1"/>
    <col min="18" max="18" width="10.7265625" style="1" bestFit="1" customWidth="1"/>
    <col min="19" max="16384" width="10.90625" style="1"/>
  </cols>
  <sheetData>
    <row r="1" spans="1:19" ht="15" thickBot="1" x14ac:dyDescent="0.4"/>
    <row r="2" spans="1:19" ht="24.75" customHeight="1" thickBot="1" x14ac:dyDescent="0.4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9" ht="15" thickBot="1" x14ac:dyDescent="0.4"/>
    <row r="4" spans="1:19" s="10" customFormat="1" ht="15.75" customHeight="1" thickBot="1" x14ac:dyDescent="0.4">
      <c r="A4" s="5" t="s">
        <v>1</v>
      </c>
      <c r="B4" s="6" t="s">
        <v>2</v>
      </c>
      <c r="C4" s="7" t="s">
        <v>3</v>
      </c>
      <c r="D4" s="8"/>
      <c r="E4" s="8"/>
      <c r="F4" s="9"/>
      <c r="G4" s="7" t="s">
        <v>4</v>
      </c>
      <c r="H4" s="8"/>
      <c r="I4" s="8"/>
      <c r="J4" s="9"/>
      <c r="K4" s="7" t="s">
        <v>5</v>
      </c>
      <c r="L4" s="8"/>
      <c r="M4" s="8"/>
      <c r="N4" s="9"/>
      <c r="O4" s="7" t="s">
        <v>6</v>
      </c>
      <c r="P4" s="8"/>
      <c r="Q4" s="8"/>
      <c r="R4" s="9"/>
    </row>
    <row r="5" spans="1:19" s="10" customFormat="1" ht="21.5" thickBot="1" x14ac:dyDescent="0.4">
      <c r="A5" s="11"/>
      <c r="B5" s="12"/>
      <c r="C5" s="13" t="s">
        <v>7</v>
      </c>
      <c r="D5" s="14" t="s">
        <v>8</v>
      </c>
      <c r="E5" s="15" t="s">
        <v>9</v>
      </c>
      <c r="F5" s="16" t="s">
        <v>10</v>
      </c>
      <c r="G5" s="13" t="s">
        <v>7</v>
      </c>
      <c r="H5" s="14" t="s">
        <v>8</v>
      </c>
      <c r="I5" s="15" t="s">
        <v>9</v>
      </c>
      <c r="J5" s="16" t="s">
        <v>10</v>
      </c>
      <c r="K5" s="13" t="s">
        <v>7</v>
      </c>
      <c r="L5" s="14" t="s">
        <v>8</v>
      </c>
      <c r="M5" s="15" t="s">
        <v>9</v>
      </c>
      <c r="N5" s="16" t="s">
        <v>10</v>
      </c>
      <c r="O5" s="13" t="s">
        <v>7</v>
      </c>
      <c r="P5" s="14" t="s">
        <v>8</v>
      </c>
      <c r="Q5" s="15" t="s">
        <v>9</v>
      </c>
      <c r="R5" s="16" t="s">
        <v>10</v>
      </c>
    </row>
    <row r="6" spans="1:19" x14ac:dyDescent="0.35">
      <c r="A6" s="17" t="s">
        <v>11</v>
      </c>
      <c r="B6" s="18">
        <v>2002</v>
      </c>
      <c r="C6" s="19">
        <v>0</v>
      </c>
      <c r="D6" s="20">
        <v>0</v>
      </c>
      <c r="E6" s="21">
        <v>0</v>
      </c>
      <c r="F6" s="22">
        <v>0</v>
      </c>
      <c r="G6" s="19">
        <v>0</v>
      </c>
      <c r="H6" s="20">
        <v>0</v>
      </c>
      <c r="I6" s="21">
        <v>0</v>
      </c>
      <c r="J6" s="22">
        <v>0</v>
      </c>
      <c r="K6" s="19">
        <v>0</v>
      </c>
      <c r="L6" s="20">
        <v>0</v>
      </c>
      <c r="M6" s="21">
        <v>0</v>
      </c>
      <c r="N6" s="22">
        <v>0</v>
      </c>
      <c r="O6" s="19">
        <v>0</v>
      </c>
      <c r="P6" s="20">
        <v>0</v>
      </c>
      <c r="Q6" s="21">
        <v>0</v>
      </c>
      <c r="R6" s="22">
        <v>0</v>
      </c>
    </row>
    <row r="7" spans="1:19" x14ac:dyDescent="0.35">
      <c r="A7" s="23"/>
      <c r="B7" s="24">
        <v>2003</v>
      </c>
      <c r="C7" s="25">
        <v>0</v>
      </c>
      <c r="D7" s="26">
        <v>0</v>
      </c>
      <c r="E7" s="27">
        <v>0</v>
      </c>
      <c r="F7" s="28">
        <v>0</v>
      </c>
      <c r="G7" s="25">
        <v>0</v>
      </c>
      <c r="H7" s="26">
        <v>0</v>
      </c>
      <c r="I7" s="27">
        <v>0</v>
      </c>
      <c r="J7" s="28">
        <v>0</v>
      </c>
      <c r="K7" s="25">
        <v>0</v>
      </c>
      <c r="L7" s="26">
        <v>0</v>
      </c>
      <c r="M7" s="27">
        <v>0</v>
      </c>
      <c r="N7" s="28">
        <v>0</v>
      </c>
      <c r="O7" s="25">
        <v>0</v>
      </c>
      <c r="P7" s="26">
        <v>0</v>
      </c>
      <c r="Q7" s="27">
        <v>0</v>
      </c>
      <c r="R7" s="28">
        <v>0</v>
      </c>
    </row>
    <row r="8" spans="1:19" x14ac:dyDescent="0.35">
      <c r="A8" s="23"/>
      <c r="B8" s="24">
        <v>2004</v>
      </c>
      <c r="C8" s="25">
        <v>0</v>
      </c>
      <c r="D8" s="26">
        <v>0</v>
      </c>
      <c r="E8" s="27">
        <v>0</v>
      </c>
      <c r="F8" s="28">
        <v>0</v>
      </c>
      <c r="G8" s="25">
        <v>0</v>
      </c>
      <c r="H8" s="26">
        <v>0</v>
      </c>
      <c r="I8" s="27">
        <v>0</v>
      </c>
      <c r="J8" s="28">
        <v>0</v>
      </c>
      <c r="K8" s="25">
        <v>0</v>
      </c>
      <c r="L8" s="26">
        <v>0</v>
      </c>
      <c r="M8" s="27">
        <v>0</v>
      </c>
      <c r="N8" s="28">
        <v>0</v>
      </c>
      <c r="O8" s="25">
        <v>0</v>
      </c>
      <c r="P8" s="26">
        <v>0</v>
      </c>
      <c r="Q8" s="27">
        <v>0</v>
      </c>
      <c r="R8" s="28">
        <v>0</v>
      </c>
    </row>
    <row r="9" spans="1:19" x14ac:dyDescent="0.35">
      <c r="A9" s="23"/>
      <c r="B9" s="24">
        <v>2005</v>
      </c>
      <c r="C9" s="25">
        <v>0</v>
      </c>
      <c r="D9" s="26">
        <v>0</v>
      </c>
      <c r="E9" s="27">
        <v>0</v>
      </c>
      <c r="F9" s="28">
        <v>0</v>
      </c>
      <c r="G9" s="25">
        <v>0</v>
      </c>
      <c r="H9" s="26">
        <v>0</v>
      </c>
      <c r="I9" s="27">
        <v>0</v>
      </c>
      <c r="J9" s="28">
        <v>0</v>
      </c>
      <c r="K9" s="25">
        <v>0</v>
      </c>
      <c r="L9" s="26">
        <v>0</v>
      </c>
      <c r="M9" s="27">
        <v>0</v>
      </c>
      <c r="N9" s="28">
        <v>0</v>
      </c>
      <c r="O9" s="25">
        <v>0</v>
      </c>
      <c r="P9" s="26">
        <v>0</v>
      </c>
      <c r="Q9" s="27">
        <v>0</v>
      </c>
      <c r="R9" s="28">
        <v>0</v>
      </c>
    </row>
    <row r="10" spans="1:19" x14ac:dyDescent="0.35">
      <c r="A10" s="23"/>
      <c r="B10" s="24">
        <v>2006</v>
      </c>
      <c r="C10" s="25">
        <v>0</v>
      </c>
      <c r="D10" s="26">
        <v>0</v>
      </c>
      <c r="E10" s="27">
        <v>0</v>
      </c>
      <c r="F10" s="28">
        <v>0</v>
      </c>
      <c r="G10" s="25">
        <v>0</v>
      </c>
      <c r="H10" s="26">
        <v>0</v>
      </c>
      <c r="I10" s="27">
        <v>0</v>
      </c>
      <c r="J10" s="28">
        <v>0</v>
      </c>
      <c r="K10" s="25">
        <v>0</v>
      </c>
      <c r="L10" s="26">
        <v>0</v>
      </c>
      <c r="M10" s="27">
        <v>0</v>
      </c>
      <c r="N10" s="28">
        <v>0</v>
      </c>
      <c r="O10" s="25">
        <v>0</v>
      </c>
      <c r="P10" s="26">
        <v>0</v>
      </c>
      <c r="Q10" s="27">
        <v>0</v>
      </c>
      <c r="R10" s="28">
        <v>0</v>
      </c>
    </row>
    <row r="11" spans="1:19" x14ac:dyDescent="0.35">
      <c r="A11" s="23"/>
      <c r="B11" s="24">
        <v>2007</v>
      </c>
      <c r="C11" s="25">
        <v>0</v>
      </c>
      <c r="D11" s="26">
        <v>0</v>
      </c>
      <c r="E11" s="27">
        <v>0</v>
      </c>
      <c r="F11" s="28">
        <v>0</v>
      </c>
      <c r="G11" s="25">
        <v>0</v>
      </c>
      <c r="H11" s="26">
        <v>0</v>
      </c>
      <c r="I11" s="27">
        <v>0</v>
      </c>
      <c r="J11" s="28">
        <v>0</v>
      </c>
      <c r="K11" s="25">
        <v>0</v>
      </c>
      <c r="L11" s="26">
        <v>0</v>
      </c>
      <c r="M11" s="27">
        <v>0</v>
      </c>
      <c r="N11" s="28">
        <v>0</v>
      </c>
      <c r="O11" s="25">
        <v>0</v>
      </c>
      <c r="P11" s="26">
        <v>0</v>
      </c>
      <c r="Q11" s="27">
        <v>0</v>
      </c>
      <c r="R11" s="28">
        <v>0</v>
      </c>
    </row>
    <row r="12" spans="1:19" x14ac:dyDescent="0.35">
      <c r="A12" s="23"/>
      <c r="B12" s="24">
        <v>2008</v>
      </c>
      <c r="C12" s="25">
        <v>0</v>
      </c>
      <c r="D12" s="26">
        <v>0</v>
      </c>
      <c r="E12" s="27">
        <v>0</v>
      </c>
      <c r="F12" s="28">
        <v>0</v>
      </c>
      <c r="G12" s="25">
        <v>17</v>
      </c>
      <c r="H12" s="26">
        <v>12</v>
      </c>
      <c r="I12" s="27">
        <v>29</v>
      </c>
      <c r="J12" s="28">
        <v>58.620689655172406</v>
      </c>
      <c r="K12" s="25">
        <v>0</v>
      </c>
      <c r="L12" s="26">
        <v>0</v>
      </c>
      <c r="M12" s="27">
        <v>0</v>
      </c>
      <c r="N12" s="28">
        <v>0</v>
      </c>
      <c r="O12" s="25">
        <v>17</v>
      </c>
      <c r="P12" s="26">
        <v>12</v>
      </c>
      <c r="Q12" s="27">
        <v>29</v>
      </c>
      <c r="R12" s="28">
        <v>58.620689655172406</v>
      </c>
      <c r="S12" s="29"/>
    </row>
    <row r="13" spans="1:19" x14ac:dyDescent="0.35">
      <c r="A13" s="23"/>
      <c r="B13" s="24">
        <v>2009</v>
      </c>
      <c r="C13" s="25">
        <v>0</v>
      </c>
      <c r="D13" s="26">
        <v>0</v>
      </c>
      <c r="E13" s="27">
        <v>0</v>
      </c>
      <c r="F13" s="28">
        <v>0</v>
      </c>
      <c r="G13" s="25">
        <v>53</v>
      </c>
      <c r="H13" s="26">
        <v>32</v>
      </c>
      <c r="I13" s="27">
        <v>85</v>
      </c>
      <c r="J13" s="28">
        <v>62.352941176470587</v>
      </c>
      <c r="K13" s="25">
        <v>0</v>
      </c>
      <c r="L13" s="26">
        <v>0</v>
      </c>
      <c r="M13" s="27">
        <v>0</v>
      </c>
      <c r="N13" s="28">
        <v>0</v>
      </c>
      <c r="O13" s="25">
        <v>53</v>
      </c>
      <c r="P13" s="26">
        <v>32</v>
      </c>
      <c r="Q13" s="27">
        <v>85</v>
      </c>
      <c r="R13" s="28">
        <v>62.352941176470587</v>
      </c>
      <c r="S13" s="29"/>
    </row>
    <row r="14" spans="1:19" x14ac:dyDescent="0.35">
      <c r="A14" s="23"/>
      <c r="B14" s="24">
        <v>2010</v>
      </c>
      <c r="C14" s="25">
        <v>0</v>
      </c>
      <c r="D14" s="26">
        <v>0</v>
      </c>
      <c r="E14" s="27">
        <v>0</v>
      </c>
      <c r="F14" s="28">
        <v>0</v>
      </c>
      <c r="G14" s="25">
        <v>64</v>
      </c>
      <c r="H14" s="26">
        <v>28</v>
      </c>
      <c r="I14" s="27">
        <v>92</v>
      </c>
      <c r="J14" s="28">
        <v>69.565217391304344</v>
      </c>
      <c r="K14" s="25">
        <v>27</v>
      </c>
      <c r="L14" s="26">
        <v>16</v>
      </c>
      <c r="M14" s="27">
        <v>43</v>
      </c>
      <c r="N14" s="28">
        <v>62.790697674418603</v>
      </c>
      <c r="O14" s="25">
        <v>91</v>
      </c>
      <c r="P14" s="26">
        <v>44</v>
      </c>
      <c r="Q14" s="27">
        <v>135</v>
      </c>
      <c r="R14" s="28">
        <v>67.407407407407405</v>
      </c>
      <c r="S14" s="29"/>
    </row>
    <row r="15" spans="1:19" x14ac:dyDescent="0.35">
      <c r="A15" s="23"/>
      <c r="B15" s="24">
        <v>2011</v>
      </c>
      <c r="C15" s="25">
        <v>0</v>
      </c>
      <c r="D15" s="26">
        <v>0</v>
      </c>
      <c r="E15" s="27">
        <v>0</v>
      </c>
      <c r="F15" s="28">
        <v>0</v>
      </c>
      <c r="G15" s="25">
        <v>32</v>
      </c>
      <c r="H15" s="26">
        <v>17</v>
      </c>
      <c r="I15" s="27">
        <v>49</v>
      </c>
      <c r="J15" s="28">
        <v>65.306122448979593</v>
      </c>
      <c r="K15" s="25">
        <v>6</v>
      </c>
      <c r="L15" s="26">
        <v>5</v>
      </c>
      <c r="M15" s="27">
        <v>11</v>
      </c>
      <c r="N15" s="28">
        <v>54.54545454545454</v>
      </c>
      <c r="O15" s="25">
        <v>38</v>
      </c>
      <c r="P15" s="26">
        <v>22</v>
      </c>
      <c r="Q15" s="27">
        <v>60</v>
      </c>
      <c r="R15" s="28">
        <v>63.333333333333329</v>
      </c>
      <c r="S15" s="29"/>
    </row>
    <row r="16" spans="1:19" x14ac:dyDescent="0.35">
      <c r="A16" s="23"/>
      <c r="B16" s="24">
        <v>2012</v>
      </c>
      <c r="C16" s="25">
        <v>0</v>
      </c>
      <c r="D16" s="26">
        <v>0</v>
      </c>
      <c r="E16" s="27">
        <v>0</v>
      </c>
      <c r="F16" s="28">
        <v>0</v>
      </c>
      <c r="G16" s="25">
        <v>45</v>
      </c>
      <c r="H16" s="26">
        <v>40</v>
      </c>
      <c r="I16" s="27">
        <v>85</v>
      </c>
      <c r="J16" s="28">
        <v>52.941176470588239</v>
      </c>
      <c r="K16" s="25">
        <v>43</v>
      </c>
      <c r="L16" s="26">
        <v>19</v>
      </c>
      <c r="M16" s="27">
        <v>62</v>
      </c>
      <c r="N16" s="28">
        <v>69.354838709677423</v>
      </c>
      <c r="O16" s="25">
        <v>88</v>
      </c>
      <c r="P16" s="26">
        <v>59</v>
      </c>
      <c r="Q16" s="27">
        <v>147</v>
      </c>
      <c r="R16" s="28">
        <v>59.863945578231295</v>
      </c>
      <c r="S16" s="29"/>
    </row>
    <row r="17" spans="1:19" x14ac:dyDescent="0.35">
      <c r="A17" s="23"/>
      <c r="B17" s="24">
        <v>2013</v>
      </c>
      <c r="C17" s="25">
        <v>0</v>
      </c>
      <c r="D17" s="26">
        <v>0</v>
      </c>
      <c r="E17" s="27">
        <v>0</v>
      </c>
      <c r="F17" s="28">
        <v>0</v>
      </c>
      <c r="G17" s="25">
        <v>50</v>
      </c>
      <c r="H17" s="26">
        <v>36</v>
      </c>
      <c r="I17" s="27">
        <v>86</v>
      </c>
      <c r="J17" s="28">
        <v>58.139534883720934</v>
      </c>
      <c r="K17" s="25">
        <v>38</v>
      </c>
      <c r="L17" s="26">
        <v>13</v>
      </c>
      <c r="M17" s="27">
        <v>51</v>
      </c>
      <c r="N17" s="28">
        <v>74.509803921568633</v>
      </c>
      <c r="O17" s="25">
        <v>88</v>
      </c>
      <c r="P17" s="26">
        <v>49</v>
      </c>
      <c r="Q17" s="27">
        <v>137</v>
      </c>
      <c r="R17" s="28">
        <v>64.233576642335763</v>
      </c>
      <c r="S17" s="29"/>
    </row>
    <row r="18" spans="1:19" x14ac:dyDescent="0.35">
      <c r="A18" s="23"/>
      <c r="B18" s="24">
        <v>2014</v>
      </c>
      <c r="C18" s="25">
        <v>0</v>
      </c>
      <c r="D18" s="26">
        <v>0</v>
      </c>
      <c r="E18" s="27">
        <v>0</v>
      </c>
      <c r="F18" s="28">
        <v>0</v>
      </c>
      <c r="G18" s="25">
        <v>60</v>
      </c>
      <c r="H18" s="26">
        <v>35</v>
      </c>
      <c r="I18" s="27">
        <v>95</v>
      </c>
      <c r="J18" s="28">
        <v>63.157894736842103</v>
      </c>
      <c r="K18" s="25">
        <v>25</v>
      </c>
      <c r="L18" s="26">
        <v>15</v>
      </c>
      <c r="M18" s="27">
        <v>40</v>
      </c>
      <c r="N18" s="28">
        <v>62.5</v>
      </c>
      <c r="O18" s="25">
        <v>85</v>
      </c>
      <c r="P18" s="26">
        <v>50</v>
      </c>
      <c r="Q18" s="27">
        <v>135</v>
      </c>
      <c r="R18" s="28">
        <v>62.962962962962962</v>
      </c>
      <c r="S18" s="29"/>
    </row>
    <row r="19" spans="1:19" x14ac:dyDescent="0.35">
      <c r="A19" s="23"/>
      <c r="B19" s="24">
        <v>2015</v>
      </c>
      <c r="C19" s="25">
        <v>0</v>
      </c>
      <c r="D19" s="26">
        <v>0</v>
      </c>
      <c r="E19" s="27">
        <v>0</v>
      </c>
      <c r="F19" s="28">
        <v>0</v>
      </c>
      <c r="G19" s="25">
        <v>55</v>
      </c>
      <c r="H19" s="26">
        <v>43</v>
      </c>
      <c r="I19" s="27">
        <v>98</v>
      </c>
      <c r="J19" s="28">
        <v>56.12244897959183</v>
      </c>
      <c r="K19" s="25">
        <v>29</v>
      </c>
      <c r="L19" s="26">
        <v>12</v>
      </c>
      <c r="M19" s="27">
        <v>41</v>
      </c>
      <c r="N19" s="28">
        <v>70.731707317073173</v>
      </c>
      <c r="O19" s="25">
        <v>84</v>
      </c>
      <c r="P19" s="26">
        <v>55</v>
      </c>
      <c r="Q19" s="27">
        <v>139</v>
      </c>
      <c r="R19" s="28">
        <v>60.431654676258994</v>
      </c>
      <c r="S19" s="29"/>
    </row>
    <row r="20" spans="1:19" x14ac:dyDescent="0.35">
      <c r="A20" s="23"/>
      <c r="B20" s="24">
        <v>2016</v>
      </c>
      <c r="C20" s="25">
        <v>0</v>
      </c>
      <c r="D20" s="26">
        <v>0</v>
      </c>
      <c r="E20" s="27">
        <v>0</v>
      </c>
      <c r="F20" s="28">
        <v>0</v>
      </c>
      <c r="G20" s="25">
        <v>52</v>
      </c>
      <c r="H20" s="26">
        <v>27</v>
      </c>
      <c r="I20" s="27">
        <v>79</v>
      </c>
      <c r="J20" s="28">
        <v>65.822784810126578</v>
      </c>
      <c r="K20" s="25">
        <v>57</v>
      </c>
      <c r="L20" s="26">
        <v>31</v>
      </c>
      <c r="M20" s="27">
        <v>88</v>
      </c>
      <c r="N20" s="28">
        <v>64.772727272727266</v>
      </c>
      <c r="O20" s="25">
        <v>109</v>
      </c>
      <c r="P20" s="26">
        <v>58</v>
      </c>
      <c r="Q20" s="27">
        <v>167</v>
      </c>
      <c r="R20" s="28">
        <v>65.269461077844312</v>
      </c>
      <c r="S20" s="29"/>
    </row>
    <row r="21" spans="1:19" x14ac:dyDescent="0.35">
      <c r="A21" s="23"/>
      <c r="B21" s="24">
        <v>2017</v>
      </c>
      <c r="C21" s="25">
        <v>0</v>
      </c>
      <c r="D21" s="26">
        <v>0</v>
      </c>
      <c r="E21" s="27">
        <v>0</v>
      </c>
      <c r="F21" s="28">
        <v>0</v>
      </c>
      <c r="G21" s="25">
        <v>51</v>
      </c>
      <c r="H21" s="26">
        <v>38</v>
      </c>
      <c r="I21" s="27">
        <v>89</v>
      </c>
      <c r="J21" s="28">
        <v>57.303370786516851</v>
      </c>
      <c r="K21" s="25">
        <v>42</v>
      </c>
      <c r="L21" s="26">
        <v>21</v>
      </c>
      <c r="M21" s="27">
        <v>63</v>
      </c>
      <c r="N21" s="28">
        <v>66.666666666666657</v>
      </c>
      <c r="O21" s="25">
        <v>93</v>
      </c>
      <c r="P21" s="26">
        <v>59</v>
      </c>
      <c r="Q21" s="27">
        <v>152</v>
      </c>
      <c r="R21" s="28">
        <v>61.184210526315788</v>
      </c>
      <c r="S21" s="29"/>
    </row>
    <row r="22" spans="1:19" x14ac:dyDescent="0.35">
      <c r="A22" s="23"/>
      <c r="B22" s="24">
        <v>2018</v>
      </c>
      <c r="C22" s="25">
        <v>0</v>
      </c>
      <c r="D22" s="26">
        <v>0</v>
      </c>
      <c r="E22" s="27">
        <v>0</v>
      </c>
      <c r="F22" s="28">
        <v>0</v>
      </c>
      <c r="G22" s="25">
        <v>59</v>
      </c>
      <c r="H22" s="26">
        <v>22</v>
      </c>
      <c r="I22" s="27">
        <v>81</v>
      </c>
      <c r="J22" s="28">
        <v>72.839506172839506</v>
      </c>
      <c r="K22" s="25">
        <v>47</v>
      </c>
      <c r="L22" s="26">
        <v>31</v>
      </c>
      <c r="M22" s="27">
        <v>78</v>
      </c>
      <c r="N22" s="28">
        <v>60.256410256410255</v>
      </c>
      <c r="O22" s="25">
        <v>106</v>
      </c>
      <c r="P22" s="26">
        <v>53</v>
      </c>
      <c r="Q22" s="27">
        <v>159</v>
      </c>
      <c r="R22" s="28">
        <v>66.666666666666657</v>
      </c>
      <c r="S22" s="29"/>
    </row>
    <row r="23" spans="1:19" ht="15" thickBot="1" x14ac:dyDescent="0.4">
      <c r="A23" s="30"/>
      <c r="B23" s="31">
        <v>2019</v>
      </c>
      <c r="C23" s="32">
        <v>0</v>
      </c>
      <c r="D23" s="33">
        <v>0</v>
      </c>
      <c r="E23" s="34">
        <v>0</v>
      </c>
      <c r="F23" s="35">
        <v>0</v>
      </c>
      <c r="G23" s="32">
        <v>57</v>
      </c>
      <c r="H23" s="33">
        <v>39</v>
      </c>
      <c r="I23" s="34">
        <v>96</v>
      </c>
      <c r="J23" s="35">
        <v>59.375</v>
      </c>
      <c r="K23" s="32">
        <v>36</v>
      </c>
      <c r="L23" s="33">
        <v>16</v>
      </c>
      <c r="M23" s="34">
        <v>52</v>
      </c>
      <c r="N23" s="35">
        <v>69.230769230769226</v>
      </c>
      <c r="O23" s="32">
        <v>93</v>
      </c>
      <c r="P23" s="33">
        <v>55</v>
      </c>
      <c r="Q23" s="34">
        <v>148</v>
      </c>
      <c r="R23" s="35">
        <v>62.837837837837839</v>
      </c>
      <c r="S23" s="29"/>
    </row>
    <row r="24" spans="1:19" x14ac:dyDescent="0.35">
      <c r="A24" s="17" t="s">
        <v>12</v>
      </c>
      <c r="B24" s="18">
        <v>2002</v>
      </c>
      <c r="C24" s="19">
        <v>42</v>
      </c>
      <c r="D24" s="20">
        <v>150</v>
      </c>
      <c r="E24" s="21">
        <v>192</v>
      </c>
      <c r="F24" s="22">
        <v>21.875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42</v>
      </c>
      <c r="P24" s="20">
        <v>150</v>
      </c>
      <c r="Q24" s="21">
        <v>192</v>
      </c>
      <c r="R24" s="22">
        <v>21.875</v>
      </c>
      <c r="S24" s="29"/>
    </row>
    <row r="25" spans="1:19" x14ac:dyDescent="0.35">
      <c r="A25" s="23"/>
      <c r="B25" s="24">
        <v>2003</v>
      </c>
      <c r="C25" s="25">
        <v>84</v>
      </c>
      <c r="D25" s="26">
        <v>321</v>
      </c>
      <c r="E25" s="27">
        <v>405</v>
      </c>
      <c r="F25" s="28">
        <v>20.74074074074074</v>
      </c>
      <c r="G25" s="25">
        <v>46</v>
      </c>
      <c r="H25" s="26">
        <v>33</v>
      </c>
      <c r="I25" s="27">
        <v>79</v>
      </c>
      <c r="J25" s="28">
        <v>58.22784810126582</v>
      </c>
      <c r="K25" s="25">
        <v>0</v>
      </c>
      <c r="L25" s="26">
        <v>0</v>
      </c>
      <c r="M25" s="27">
        <v>0</v>
      </c>
      <c r="N25" s="28">
        <v>0</v>
      </c>
      <c r="O25" s="25">
        <v>130</v>
      </c>
      <c r="P25" s="26">
        <v>354</v>
      </c>
      <c r="Q25" s="27">
        <v>484</v>
      </c>
      <c r="R25" s="28">
        <v>26.859504132231404</v>
      </c>
      <c r="S25" s="29"/>
    </row>
    <row r="26" spans="1:19" x14ac:dyDescent="0.35">
      <c r="A26" s="23"/>
      <c r="B26" s="24">
        <v>2004</v>
      </c>
      <c r="C26" s="25">
        <v>120</v>
      </c>
      <c r="D26" s="26">
        <v>368</v>
      </c>
      <c r="E26" s="27">
        <v>488</v>
      </c>
      <c r="F26" s="28">
        <v>24.590163934426229</v>
      </c>
      <c r="G26" s="25">
        <v>32</v>
      </c>
      <c r="H26" s="26">
        <v>68</v>
      </c>
      <c r="I26" s="27">
        <v>100</v>
      </c>
      <c r="J26" s="28">
        <v>32</v>
      </c>
      <c r="K26" s="25">
        <v>0</v>
      </c>
      <c r="L26" s="26">
        <v>0</v>
      </c>
      <c r="M26" s="27">
        <v>0</v>
      </c>
      <c r="N26" s="28">
        <v>0</v>
      </c>
      <c r="O26" s="25">
        <v>152</v>
      </c>
      <c r="P26" s="26">
        <v>436</v>
      </c>
      <c r="Q26" s="27">
        <v>588</v>
      </c>
      <c r="R26" s="28">
        <v>25.850340136054424</v>
      </c>
      <c r="S26" s="29"/>
    </row>
    <row r="27" spans="1:19" x14ac:dyDescent="0.35">
      <c r="A27" s="23"/>
      <c r="B27" s="24">
        <v>2005</v>
      </c>
      <c r="C27" s="25">
        <v>108</v>
      </c>
      <c r="D27" s="26">
        <v>453</v>
      </c>
      <c r="E27" s="27">
        <v>561</v>
      </c>
      <c r="F27" s="28">
        <v>19.251336898395721</v>
      </c>
      <c r="G27" s="25">
        <v>59</v>
      </c>
      <c r="H27" s="26">
        <v>206</v>
      </c>
      <c r="I27" s="27">
        <v>265</v>
      </c>
      <c r="J27" s="28">
        <v>22.264150943396228</v>
      </c>
      <c r="K27" s="25">
        <v>19</v>
      </c>
      <c r="L27" s="26">
        <v>29</v>
      </c>
      <c r="M27" s="27">
        <v>48</v>
      </c>
      <c r="N27" s="28">
        <v>39.583333333333329</v>
      </c>
      <c r="O27" s="25">
        <v>186</v>
      </c>
      <c r="P27" s="26">
        <v>688</v>
      </c>
      <c r="Q27" s="27">
        <v>874</v>
      </c>
      <c r="R27" s="28">
        <v>21.28146453089245</v>
      </c>
      <c r="S27" s="29"/>
    </row>
    <row r="28" spans="1:19" x14ac:dyDescent="0.35">
      <c r="A28" s="23"/>
      <c r="B28" s="24">
        <v>2006</v>
      </c>
      <c r="C28" s="25">
        <v>87</v>
      </c>
      <c r="D28" s="26">
        <v>347</v>
      </c>
      <c r="E28" s="27">
        <v>434</v>
      </c>
      <c r="F28" s="28">
        <v>20.046082949308754</v>
      </c>
      <c r="G28" s="25">
        <v>77</v>
      </c>
      <c r="H28" s="26">
        <v>343</v>
      </c>
      <c r="I28" s="27">
        <v>420</v>
      </c>
      <c r="J28" s="28">
        <v>18.333333333333332</v>
      </c>
      <c r="K28" s="25">
        <v>26</v>
      </c>
      <c r="L28" s="26">
        <v>75</v>
      </c>
      <c r="M28" s="27">
        <v>101</v>
      </c>
      <c r="N28" s="28">
        <v>25.742574257425744</v>
      </c>
      <c r="O28" s="25">
        <v>190</v>
      </c>
      <c r="P28" s="26">
        <v>765</v>
      </c>
      <c r="Q28" s="27">
        <v>955</v>
      </c>
      <c r="R28" s="28">
        <v>19.895287958115183</v>
      </c>
      <c r="S28" s="29"/>
    </row>
    <row r="29" spans="1:19" ht="14.5" customHeight="1" x14ac:dyDescent="0.35">
      <c r="A29" s="23"/>
      <c r="B29" s="24">
        <v>2007</v>
      </c>
      <c r="C29" s="25">
        <v>59</v>
      </c>
      <c r="D29" s="26">
        <v>212</v>
      </c>
      <c r="E29" s="27">
        <v>271</v>
      </c>
      <c r="F29" s="28">
        <v>21.771217712177123</v>
      </c>
      <c r="G29" s="25">
        <v>102</v>
      </c>
      <c r="H29" s="26">
        <v>394</v>
      </c>
      <c r="I29" s="27">
        <v>496</v>
      </c>
      <c r="J29" s="28">
        <v>20.56451612903226</v>
      </c>
      <c r="K29" s="25">
        <v>37</v>
      </c>
      <c r="L29" s="26">
        <v>189</v>
      </c>
      <c r="M29" s="27">
        <v>226</v>
      </c>
      <c r="N29" s="28">
        <v>16.371681415929203</v>
      </c>
      <c r="O29" s="25">
        <v>198</v>
      </c>
      <c r="P29" s="26">
        <v>795</v>
      </c>
      <c r="Q29" s="27">
        <v>993</v>
      </c>
      <c r="R29" s="28">
        <v>19.939577039274926</v>
      </c>
      <c r="S29" s="29"/>
    </row>
    <row r="30" spans="1:19" x14ac:dyDescent="0.35">
      <c r="A30" s="23"/>
      <c r="B30" s="24">
        <v>2008</v>
      </c>
      <c r="C30" s="25">
        <v>44</v>
      </c>
      <c r="D30" s="26">
        <v>141</v>
      </c>
      <c r="E30" s="27">
        <v>185</v>
      </c>
      <c r="F30" s="28">
        <v>23.783783783783786</v>
      </c>
      <c r="G30" s="25">
        <v>121</v>
      </c>
      <c r="H30" s="26">
        <v>511</v>
      </c>
      <c r="I30" s="27">
        <v>632</v>
      </c>
      <c r="J30" s="28">
        <v>19.145569620253163</v>
      </c>
      <c r="K30" s="25">
        <v>40</v>
      </c>
      <c r="L30" s="26">
        <v>244</v>
      </c>
      <c r="M30" s="27">
        <v>284</v>
      </c>
      <c r="N30" s="28">
        <v>14.084507042253522</v>
      </c>
      <c r="O30" s="25">
        <v>205</v>
      </c>
      <c r="P30" s="26">
        <v>896</v>
      </c>
      <c r="Q30" s="27">
        <v>1101</v>
      </c>
      <c r="R30" s="28">
        <v>18.619436875567665</v>
      </c>
      <c r="S30" s="29"/>
    </row>
    <row r="31" spans="1:19" x14ac:dyDescent="0.35">
      <c r="A31" s="23"/>
      <c r="B31" s="24">
        <v>2009</v>
      </c>
      <c r="C31" s="25">
        <v>9</v>
      </c>
      <c r="D31" s="26">
        <v>40</v>
      </c>
      <c r="E31" s="27">
        <v>49</v>
      </c>
      <c r="F31" s="28">
        <v>18.367346938775512</v>
      </c>
      <c r="G31" s="25">
        <v>113</v>
      </c>
      <c r="H31" s="26">
        <v>553</v>
      </c>
      <c r="I31" s="27">
        <v>666</v>
      </c>
      <c r="J31" s="28">
        <v>16.966966966966968</v>
      </c>
      <c r="K31" s="25">
        <v>58</v>
      </c>
      <c r="L31" s="26">
        <v>289</v>
      </c>
      <c r="M31" s="27">
        <v>347</v>
      </c>
      <c r="N31" s="28">
        <v>16.714697406340058</v>
      </c>
      <c r="O31" s="25">
        <v>180</v>
      </c>
      <c r="P31" s="26">
        <v>882</v>
      </c>
      <c r="Q31" s="27">
        <v>1062</v>
      </c>
      <c r="R31" s="28">
        <v>16.949152542372879</v>
      </c>
      <c r="S31" s="29"/>
    </row>
    <row r="32" spans="1:19" x14ac:dyDescent="0.35">
      <c r="A32" s="23"/>
      <c r="B32" s="24">
        <v>2010</v>
      </c>
      <c r="C32" s="25">
        <v>0</v>
      </c>
      <c r="D32" s="26">
        <v>5</v>
      </c>
      <c r="E32" s="27">
        <v>5</v>
      </c>
      <c r="F32" s="28">
        <v>0</v>
      </c>
      <c r="G32" s="25">
        <v>124</v>
      </c>
      <c r="H32" s="26">
        <v>550</v>
      </c>
      <c r="I32" s="27">
        <v>674</v>
      </c>
      <c r="J32" s="28">
        <v>18.397626112759642</v>
      </c>
      <c r="K32" s="25">
        <v>70</v>
      </c>
      <c r="L32" s="26">
        <v>374</v>
      </c>
      <c r="M32" s="27">
        <v>444</v>
      </c>
      <c r="N32" s="28">
        <v>15.765765765765765</v>
      </c>
      <c r="O32" s="25">
        <v>194</v>
      </c>
      <c r="P32" s="26">
        <v>929</v>
      </c>
      <c r="Q32" s="27">
        <v>1123</v>
      </c>
      <c r="R32" s="28">
        <v>17.275155832591274</v>
      </c>
      <c r="S32" s="29"/>
    </row>
    <row r="33" spans="1:19" ht="15" customHeight="1" x14ac:dyDescent="0.35">
      <c r="A33" s="23"/>
      <c r="B33" s="24">
        <v>2011</v>
      </c>
      <c r="C33" s="25">
        <v>1</v>
      </c>
      <c r="D33" s="26">
        <v>6</v>
      </c>
      <c r="E33" s="27">
        <v>7</v>
      </c>
      <c r="F33" s="28">
        <v>14.285714285714285</v>
      </c>
      <c r="G33" s="25">
        <v>127</v>
      </c>
      <c r="H33" s="26">
        <v>625</v>
      </c>
      <c r="I33" s="27">
        <v>752</v>
      </c>
      <c r="J33" s="28">
        <v>16.888297872340424</v>
      </c>
      <c r="K33" s="25">
        <v>83</v>
      </c>
      <c r="L33" s="26">
        <v>377</v>
      </c>
      <c r="M33" s="27">
        <v>460</v>
      </c>
      <c r="N33" s="28">
        <v>18.043478260869566</v>
      </c>
      <c r="O33" s="25">
        <v>211</v>
      </c>
      <c r="P33" s="26">
        <v>1008</v>
      </c>
      <c r="Q33" s="27">
        <v>1219</v>
      </c>
      <c r="R33" s="28">
        <v>17.309269893355207</v>
      </c>
      <c r="S33" s="29"/>
    </row>
    <row r="34" spans="1:19" x14ac:dyDescent="0.35">
      <c r="A34" s="23"/>
      <c r="B34" s="24">
        <v>2012</v>
      </c>
      <c r="C34" s="25">
        <v>0</v>
      </c>
      <c r="D34" s="26">
        <v>2</v>
      </c>
      <c r="E34" s="27">
        <v>2</v>
      </c>
      <c r="F34" s="28">
        <v>0</v>
      </c>
      <c r="G34" s="25">
        <v>149</v>
      </c>
      <c r="H34" s="26">
        <v>597</v>
      </c>
      <c r="I34" s="27">
        <v>746</v>
      </c>
      <c r="J34" s="28">
        <v>19.973190348525467</v>
      </c>
      <c r="K34" s="25">
        <v>60</v>
      </c>
      <c r="L34" s="26">
        <v>389</v>
      </c>
      <c r="M34" s="27">
        <v>449</v>
      </c>
      <c r="N34" s="28">
        <v>13.363028953229399</v>
      </c>
      <c r="O34" s="25">
        <v>209</v>
      </c>
      <c r="P34" s="26">
        <v>988</v>
      </c>
      <c r="Q34" s="27">
        <v>1197</v>
      </c>
      <c r="R34" s="28">
        <v>17.460317460317459</v>
      </c>
      <c r="S34" s="29"/>
    </row>
    <row r="35" spans="1:19" x14ac:dyDescent="0.35">
      <c r="A35" s="23"/>
      <c r="B35" s="24">
        <v>2013</v>
      </c>
      <c r="C35" s="25">
        <v>0</v>
      </c>
      <c r="D35" s="26">
        <v>1</v>
      </c>
      <c r="E35" s="27">
        <v>1</v>
      </c>
      <c r="F35" s="28">
        <v>0</v>
      </c>
      <c r="G35" s="25">
        <v>141</v>
      </c>
      <c r="H35" s="26">
        <v>647</v>
      </c>
      <c r="I35" s="27">
        <v>788</v>
      </c>
      <c r="J35" s="28">
        <v>17.893401015228427</v>
      </c>
      <c r="K35" s="25">
        <v>79</v>
      </c>
      <c r="L35" s="26">
        <v>376</v>
      </c>
      <c r="M35" s="27">
        <v>455</v>
      </c>
      <c r="N35" s="28">
        <v>17.362637362637361</v>
      </c>
      <c r="O35" s="25">
        <v>220</v>
      </c>
      <c r="P35" s="26">
        <v>1024</v>
      </c>
      <c r="Q35" s="27">
        <v>1244</v>
      </c>
      <c r="R35" s="28">
        <v>17.684887459807076</v>
      </c>
      <c r="S35" s="29"/>
    </row>
    <row r="36" spans="1:19" ht="15" customHeight="1" x14ac:dyDescent="0.35">
      <c r="A36" s="23"/>
      <c r="B36" s="24">
        <v>2014</v>
      </c>
      <c r="C36" s="25">
        <v>0</v>
      </c>
      <c r="D36" s="26">
        <v>1</v>
      </c>
      <c r="E36" s="27">
        <v>1</v>
      </c>
      <c r="F36" s="28">
        <v>0</v>
      </c>
      <c r="G36" s="25">
        <v>170</v>
      </c>
      <c r="H36" s="26">
        <v>593</v>
      </c>
      <c r="I36" s="27">
        <v>763</v>
      </c>
      <c r="J36" s="28">
        <v>22.280471821756226</v>
      </c>
      <c r="K36" s="25">
        <v>93</v>
      </c>
      <c r="L36" s="26">
        <v>442</v>
      </c>
      <c r="M36" s="27">
        <v>535</v>
      </c>
      <c r="N36" s="28">
        <v>17.383177570093459</v>
      </c>
      <c r="O36" s="25">
        <v>263</v>
      </c>
      <c r="P36" s="26">
        <v>1036</v>
      </c>
      <c r="Q36" s="27">
        <v>1299</v>
      </c>
      <c r="R36" s="28">
        <v>20.246343341031565</v>
      </c>
      <c r="S36" s="29"/>
    </row>
    <row r="37" spans="1:19" x14ac:dyDescent="0.35">
      <c r="A37" s="23"/>
      <c r="B37" s="24">
        <v>2015</v>
      </c>
      <c r="C37" s="25">
        <v>0</v>
      </c>
      <c r="D37" s="26">
        <v>1</v>
      </c>
      <c r="E37" s="27">
        <v>1</v>
      </c>
      <c r="F37" s="28">
        <v>0</v>
      </c>
      <c r="G37" s="25">
        <v>154</v>
      </c>
      <c r="H37" s="26">
        <v>550</v>
      </c>
      <c r="I37" s="27">
        <v>704</v>
      </c>
      <c r="J37" s="28">
        <v>21.875</v>
      </c>
      <c r="K37" s="25">
        <v>93</v>
      </c>
      <c r="L37" s="26">
        <v>519</v>
      </c>
      <c r="M37" s="27">
        <v>612</v>
      </c>
      <c r="N37" s="28">
        <v>15.196078431372548</v>
      </c>
      <c r="O37" s="25">
        <v>247</v>
      </c>
      <c r="P37" s="26">
        <v>1070</v>
      </c>
      <c r="Q37" s="27">
        <v>1317</v>
      </c>
      <c r="R37" s="28">
        <v>18.754745634016704</v>
      </c>
      <c r="S37" s="29"/>
    </row>
    <row r="38" spans="1:19" ht="15" customHeight="1" x14ac:dyDescent="0.35">
      <c r="A38" s="23"/>
      <c r="B38" s="24">
        <v>2016</v>
      </c>
      <c r="C38" s="25">
        <v>0</v>
      </c>
      <c r="D38" s="26">
        <v>1</v>
      </c>
      <c r="E38" s="27">
        <v>1</v>
      </c>
      <c r="F38" s="28">
        <v>0</v>
      </c>
      <c r="G38" s="25">
        <v>148</v>
      </c>
      <c r="H38" s="26">
        <v>558</v>
      </c>
      <c r="I38" s="27">
        <v>706</v>
      </c>
      <c r="J38" s="28">
        <v>20.963172804532579</v>
      </c>
      <c r="K38" s="25">
        <v>101</v>
      </c>
      <c r="L38" s="26">
        <v>470</v>
      </c>
      <c r="M38" s="27">
        <v>571</v>
      </c>
      <c r="N38" s="28">
        <v>17.688266199649739</v>
      </c>
      <c r="O38" s="25">
        <v>249</v>
      </c>
      <c r="P38" s="26">
        <v>1029</v>
      </c>
      <c r="Q38" s="27">
        <v>1278</v>
      </c>
      <c r="R38" s="28">
        <v>19.483568075117372</v>
      </c>
      <c r="S38" s="29"/>
    </row>
    <row r="39" spans="1:19" x14ac:dyDescent="0.35">
      <c r="A39" s="23"/>
      <c r="B39" s="24">
        <v>2017</v>
      </c>
      <c r="C39" s="25">
        <v>0</v>
      </c>
      <c r="D39" s="26">
        <v>0</v>
      </c>
      <c r="E39" s="27">
        <v>0</v>
      </c>
      <c r="F39" s="28">
        <v>0</v>
      </c>
      <c r="G39" s="25">
        <v>175</v>
      </c>
      <c r="H39" s="26">
        <v>608</v>
      </c>
      <c r="I39" s="27">
        <v>783</v>
      </c>
      <c r="J39" s="28">
        <v>22.349936143039592</v>
      </c>
      <c r="K39" s="25">
        <v>110</v>
      </c>
      <c r="L39" s="26">
        <v>415</v>
      </c>
      <c r="M39" s="27">
        <v>525</v>
      </c>
      <c r="N39" s="28">
        <v>20.952380952380953</v>
      </c>
      <c r="O39" s="25">
        <v>285</v>
      </c>
      <c r="P39" s="26">
        <v>1023</v>
      </c>
      <c r="Q39" s="27">
        <v>1308</v>
      </c>
      <c r="R39" s="28">
        <v>21.788990825688074</v>
      </c>
      <c r="S39" s="29"/>
    </row>
    <row r="40" spans="1:19" ht="15" customHeight="1" x14ac:dyDescent="0.35">
      <c r="A40" s="23"/>
      <c r="B40" s="24">
        <v>2018</v>
      </c>
      <c r="C40" s="25">
        <v>0</v>
      </c>
      <c r="D40" s="26">
        <v>0</v>
      </c>
      <c r="E40" s="27">
        <v>0</v>
      </c>
      <c r="F40" s="28">
        <v>0</v>
      </c>
      <c r="G40" s="25">
        <v>205</v>
      </c>
      <c r="H40" s="26">
        <v>689</v>
      </c>
      <c r="I40" s="27">
        <v>894</v>
      </c>
      <c r="J40" s="28">
        <v>22.930648769574944</v>
      </c>
      <c r="K40" s="25">
        <v>106</v>
      </c>
      <c r="L40" s="26">
        <v>402</v>
      </c>
      <c r="M40" s="27">
        <v>508</v>
      </c>
      <c r="N40" s="28">
        <v>20.866141732283463</v>
      </c>
      <c r="O40" s="25">
        <v>311</v>
      </c>
      <c r="P40" s="26">
        <v>1091</v>
      </c>
      <c r="Q40" s="27">
        <v>1402</v>
      </c>
      <c r="R40" s="28">
        <v>22.182596291012839</v>
      </c>
      <c r="S40" s="29"/>
    </row>
    <row r="41" spans="1:19" ht="15" thickBot="1" x14ac:dyDescent="0.4">
      <c r="A41" s="30"/>
      <c r="B41" s="31">
        <v>2019</v>
      </c>
      <c r="C41" s="32">
        <v>0</v>
      </c>
      <c r="D41" s="33">
        <v>0</v>
      </c>
      <c r="E41" s="34">
        <v>0</v>
      </c>
      <c r="F41" s="35">
        <v>0</v>
      </c>
      <c r="G41" s="32">
        <v>184</v>
      </c>
      <c r="H41" s="33">
        <v>637</v>
      </c>
      <c r="I41" s="34">
        <v>821</v>
      </c>
      <c r="J41" s="35">
        <v>22.411693057247259</v>
      </c>
      <c r="K41" s="32">
        <v>102</v>
      </c>
      <c r="L41" s="33">
        <v>493</v>
      </c>
      <c r="M41" s="34">
        <v>595</v>
      </c>
      <c r="N41" s="35">
        <v>17.142857142857142</v>
      </c>
      <c r="O41" s="32">
        <v>286</v>
      </c>
      <c r="P41" s="33">
        <v>1130</v>
      </c>
      <c r="Q41" s="34">
        <v>1416</v>
      </c>
      <c r="R41" s="35">
        <v>20.197740112994349</v>
      </c>
      <c r="S41" s="29"/>
    </row>
    <row r="42" spans="1:19" x14ac:dyDescent="0.35">
      <c r="A42" s="17" t="s">
        <v>13</v>
      </c>
      <c r="B42" s="18">
        <v>2002</v>
      </c>
      <c r="C42" s="36">
        <v>0</v>
      </c>
      <c r="D42" s="37">
        <v>0</v>
      </c>
      <c r="E42" s="38">
        <v>0</v>
      </c>
      <c r="F42" s="39">
        <v>0</v>
      </c>
      <c r="G42" s="36">
        <v>0</v>
      </c>
      <c r="H42" s="37">
        <v>0</v>
      </c>
      <c r="I42" s="38">
        <v>0</v>
      </c>
      <c r="J42" s="39">
        <v>0</v>
      </c>
      <c r="K42" s="36">
        <v>0</v>
      </c>
      <c r="L42" s="37">
        <v>0</v>
      </c>
      <c r="M42" s="38">
        <v>0</v>
      </c>
      <c r="N42" s="39">
        <v>0</v>
      </c>
      <c r="O42" s="36">
        <v>0</v>
      </c>
      <c r="P42" s="37">
        <v>0</v>
      </c>
      <c r="Q42" s="38">
        <v>0</v>
      </c>
      <c r="R42" s="39">
        <v>0</v>
      </c>
      <c r="S42" s="29"/>
    </row>
    <row r="43" spans="1:19" x14ac:dyDescent="0.35">
      <c r="A43" s="23"/>
      <c r="B43" s="24">
        <v>2003</v>
      </c>
      <c r="C43" s="25">
        <v>0</v>
      </c>
      <c r="D43" s="26">
        <v>0</v>
      </c>
      <c r="E43" s="27">
        <v>0</v>
      </c>
      <c r="F43" s="28">
        <v>0</v>
      </c>
      <c r="G43" s="25">
        <v>0</v>
      </c>
      <c r="H43" s="26">
        <v>0</v>
      </c>
      <c r="I43" s="27">
        <v>0</v>
      </c>
      <c r="J43" s="28">
        <v>0</v>
      </c>
      <c r="K43" s="25">
        <v>0</v>
      </c>
      <c r="L43" s="26">
        <v>0</v>
      </c>
      <c r="M43" s="27">
        <v>0</v>
      </c>
      <c r="N43" s="28">
        <v>0</v>
      </c>
      <c r="O43" s="25">
        <v>0</v>
      </c>
      <c r="P43" s="26">
        <v>0</v>
      </c>
      <c r="Q43" s="27">
        <v>0</v>
      </c>
      <c r="R43" s="28">
        <v>0</v>
      </c>
      <c r="S43" s="29"/>
    </row>
    <row r="44" spans="1:19" x14ac:dyDescent="0.35">
      <c r="A44" s="23"/>
      <c r="B44" s="24">
        <v>2004</v>
      </c>
      <c r="C44" s="25">
        <v>0</v>
      </c>
      <c r="D44" s="26">
        <v>0</v>
      </c>
      <c r="E44" s="27">
        <v>0</v>
      </c>
      <c r="F44" s="28">
        <v>0</v>
      </c>
      <c r="G44" s="25">
        <v>0</v>
      </c>
      <c r="H44" s="26">
        <v>0</v>
      </c>
      <c r="I44" s="27">
        <v>0</v>
      </c>
      <c r="J44" s="28">
        <v>0</v>
      </c>
      <c r="K44" s="25">
        <v>0</v>
      </c>
      <c r="L44" s="26">
        <v>0</v>
      </c>
      <c r="M44" s="27">
        <v>0</v>
      </c>
      <c r="N44" s="28">
        <v>0</v>
      </c>
      <c r="O44" s="25">
        <v>0</v>
      </c>
      <c r="P44" s="26">
        <v>0</v>
      </c>
      <c r="Q44" s="27">
        <v>0</v>
      </c>
      <c r="R44" s="28">
        <v>0</v>
      </c>
      <c r="S44" s="29"/>
    </row>
    <row r="45" spans="1:19" x14ac:dyDescent="0.35">
      <c r="A45" s="23"/>
      <c r="B45" s="24">
        <v>2005</v>
      </c>
      <c r="C45" s="25">
        <v>0</v>
      </c>
      <c r="D45" s="26">
        <v>0</v>
      </c>
      <c r="E45" s="27">
        <v>0</v>
      </c>
      <c r="F45" s="28">
        <v>0</v>
      </c>
      <c r="G45" s="25">
        <v>0</v>
      </c>
      <c r="H45" s="26">
        <v>0</v>
      </c>
      <c r="I45" s="27">
        <v>0</v>
      </c>
      <c r="J45" s="28">
        <v>0</v>
      </c>
      <c r="K45" s="25">
        <v>0</v>
      </c>
      <c r="L45" s="26">
        <v>0</v>
      </c>
      <c r="M45" s="27">
        <v>0</v>
      </c>
      <c r="N45" s="28">
        <v>0</v>
      </c>
      <c r="O45" s="25">
        <v>0</v>
      </c>
      <c r="P45" s="26">
        <v>0</v>
      </c>
      <c r="Q45" s="27">
        <v>0</v>
      </c>
      <c r="R45" s="28">
        <v>0</v>
      </c>
      <c r="S45" s="29"/>
    </row>
    <row r="46" spans="1:19" x14ac:dyDescent="0.35">
      <c r="A46" s="23"/>
      <c r="B46" s="24">
        <v>2006</v>
      </c>
      <c r="C46" s="25">
        <v>0</v>
      </c>
      <c r="D46" s="26">
        <v>0</v>
      </c>
      <c r="E46" s="27">
        <v>0</v>
      </c>
      <c r="F46" s="28">
        <v>0</v>
      </c>
      <c r="G46" s="25">
        <v>0</v>
      </c>
      <c r="H46" s="26">
        <v>0</v>
      </c>
      <c r="I46" s="27">
        <v>0</v>
      </c>
      <c r="J46" s="28">
        <v>0</v>
      </c>
      <c r="K46" s="25">
        <v>0</v>
      </c>
      <c r="L46" s="26">
        <v>0</v>
      </c>
      <c r="M46" s="27">
        <v>0</v>
      </c>
      <c r="N46" s="28">
        <v>0</v>
      </c>
      <c r="O46" s="25">
        <v>0</v>
      </c>
      <c r="P46" s="26">
        <v>0</v>
      </c>
      <c r="Q46" s="27">
        <v>0</v>
      </c>
      <c r="R46" s="28">
        <v>0</v>
      </c>
      <c r="S46" s="29"/>
    </row>
    <row r="47" spans="1:19" x14ac:dyDescent="0.35">
      <c r="A47" s="23"/>
      <c r="B47" s="24">
        <v>2007</v>
      </c>
      <c r="C47" s="25">
        <v>0</v>
      </c>
      <c r="D47" s="26">
        <v>0</v>
      </c>
      <c r="E47" s="27">
        <v>0</v>
      </c>
      <c r="F47" s="28">
        <v>0</v>
      </c>
      <c r="G47" s="25">
        <v>0</v>
      </c>
      <c r="H47" s="26">
        <v>0</v>
      </c>
      <c r="I47" s="27">
        <v>0</v>
      </c>
      <c r="J47" s="28">
        <v>0</v>
      </c>
      <c r="K47" s="25">
        <v>0</v>
      </c>
      <c r="L47" s="26">
        <v>0</v>
      </c>
      <c r="M47" s="27">
        <v>0</v>
      </c>
      <c r="N47" s="28">
        <v>0</v>
      </c>
      <c r="O47" s="25">
        <v>0</v>
      </c>
      <c r="P47" s="26">
        <v>0</v>
      </c>
      <c r="Q47" s="27">
        <v>0</v>
      </c>
      <c r="R47" s="28">
        <v>0</v>
      </c>
      <c r="S47" s="29"/>
    </row>
    <row r="48" spans="1:19" x14ac:dyDescent="0.35">
      <c r="A48" s="23"/>
      <c r="B48" s="24">
        <v>2008</v>
      </c>
      <c r="C48" s="25">
        <v>0</v>
      </c>
      <c r="D48" s="26">
        <v>0</v>
      </c>
      <c r="E48" s="27">
        <v>0</v>
      </c>
      <c r="F48" s="28">
        <v>0</v>
      </c>
      <c r="G48" s="25">
        <v>0</v>
      </c>
      <c r="H48" s="26">
        <v>0</v>
      </c>
      <c r="I48" s="27">
        <v>0</v>
      </c>
      <c r="J48" s="28">
        <v>0</v>
      </c>
      <c r="K48" s="25">
        <v>0</v>
      </c>
      <c r="L48" s="26">
        <v>0</v>
      </c>
      <c r="M48" s="27">
        <v>0</v>
      </c>
      <c r="N48" s="28">
        <v>0</v>
      </c>
      <c r="O48" s="25">
        <v>0</v>
      </c>
      <c r="P48" s="26">
        <v>0</v>
      </c>
      <c r="Q48" s="27">
        <v>0</v>
      </c>
      <c r="R48" s="28">
        <v>0</v>
      </c>
      <c r="S48" s="29"/>
    </row>
    <row r="49" spans="1:19" x14ac:dyDescent="0.35">
      <c r="A49" s="23"/>
      <c r="B49" s="24">
        <v>2009</v>
      </c>
      <c r="C49" s="25">
        <v>0</v>
      </c>
      <c r="D49" s="26">
        <v>0</v>
      </c>
      <c r="E49" s="27">
        <v>0</v>
      </c>
      <c r="F49" s="28">
        <v>0</v>
      </c>
      <c r="G49" s="25">
        <v>0</v>
      </c>
      <c r="H49" s="26">
        <v>0</v>
      </c>
      <c r="I49" s="27">
        <v>0</v>
      </c>
      <c r="J49" s="28">
        <v>0</v>
      </c>
      <c r="K49" s="25">
        <v>0</v>
      </c>
      <c r="L49" s="26">
        <v>0</v>
      </c>
      <c r="M49" s="27">
        <v>0</v>
      </c>
      <c r="N49" s="28">
        <v>0</v>
      </c>
      <c r="O49" s="25">
        <v>0</v>
      </c>
      <c r="P49" s="26">
        <v>0</v>
      </c>
      <c r="Q49" s="27">
        <v>0</v>
      </c>
      <c r="R49" s="28">
        <v>0</v>
      </c>
      <c r="S49" s="29"/>
    </row>
    <row r="50" spans="1:19" x14ac:dyDescent="0.35">
      <c r="A50" s="23"/>
      <c r="B50" s="24">
        <v>2010</v>
      </c>
      <c r="C50" s="25">
        <v>0</v>
      </c>
      <c r="D50" s="26">
        <v>0</v>
      </c>
      <c r="E50" s="27">
        <v>0</v>
      </c>
      <c r="F50" s="28">
        <v>0</v>
      </c>
      <c r="G50" s="25">
        <v>0</v>
      </c>
      <c r="H50" s="26">
        <v>0</v>
      </c>
      <c r="I50" s="27">
        <v>0</v>
      </c>
      <c r="J50" s="28">
        <v>0</v>
      </c>
      <c r="K50" s="25">
        <v>0</v>
      </c>
      <c r="L50" s="26">
        <v>0</v>
      </c>
      <c r="M50" s="27">
        <v>0</v>
      </c>
      <c r="N50" s="28">
        <v>0</v>
      </c>
      <c r="O50" s="25">
        <v>0</v>
      </c>
      <c r="P50" s="26">
        <v>0</v>
      </c>
      <c r="Q50" s="27">
        <v>0</v>
      </c>
      <c r="R50" s="28">
        <v>0</v>
      </c>
      <c r="S50" s="29"/>
    </row>
    <row r="51" spans="1:19" x14ac:dyDescent="0.35">
      <c r="A51" s="23"/>
      <c r="B51" s="24">
        <v>2011</v>
      </c>
      <c r="C51" s="25">
        <v>0</v>
      </c>
      <c r="D51" s="26">
        <v>0</v>
      </c>
      <c r="E51" s="27">
        <v>0</v>
      </c>
      <c r="F51" s="28">
        <v>0</v>
      </c>
      <c r="G51" s="25">
        <v>0</v>
      </c>
      <c r="H51" s="26">
        <v>0</v>
      </c>
      <c r="I51" s="27">
        <v>0</v>
      </c>
      <c r="J51" s="28">
        <v>0</v>
      </c>
      <c r="K51" s="25">
        <v>0</v>
      </c>
      <c r="L51" s="26">
        <v>0</v>
      </c>
      <c r="M51" s="27">
        <v>0</v>
      </c>
      <c r="N51" s="28">
        <v>0</v>
      </c>
      <c r="O51" s="25">
        <v>0</v>
      </c>
      <c r="P51" s="26">
        <v>0</v>
      </c>
      <c r="Q51" s="27">
        <v>0</v>
      </c>
      <c r="R51" s="28">
        <v>0</v>
      </c>
      <c r="S51" s="29"/>
    </row>
    <row r="52" spans="1:19" x14ac:dyDescent="0.35">
      <c r="A52" s="23"/>
      <c r="B52" s="24">
        <v>2012</v>
      </c>
      <c r="C52" s="25">
        <v>0</v>
      </c>
      <c r="D52" s="26">
        <v>0</v>
      </c>
      <c r="E52" s="27">
        <v>0</v>
      </c>
      <c r="F52" s="28">
        <v>0</v>
      </c>
      <c r="G52" s="25">
        <v>0</v>
      </c>
      <c r="H52" s="26">
        <v>0</v>
      </c>
      <c r="I52" s="27">
        <v>0</v>
      </c>
      <c r="J52" s="28">
        <v>0</v>
      </c>
      <c r="K52" s="25">
        <v>6</v>
      </c>
      <c r="L52" s="26">
        <v>1</v>
      </c>
      <c r="M52" s="27">
        <v>7</v>
      </c>
      <c r="N52" s="28">
        <v>85.714285714285708</v>
      </c>
      <c r="O52" s="25">
        <v>6</v>
      </c>
      <c r="P52" s="26">
        <v>1</v>
      </c>
      <c r="Q52" s="27">
        <v>7</v>
      </c>
      <c r="R52" s="28">
        <v>85.714285714285708</v>
      </c>
      <c r="S52" s="29"/>
    </row>
    <row r="53" spans="1:19" x14ac:dyDescent="0.35">
      <c r="A53" s="23"/>
      <c r="B53" s="24">
        <v>2013</v>
      </c>
      <c r="C53" s="25">
        <v>0</v>
      </c>
      <c r="D53" s="26">
        <v>0</v>
      </c>
      <c r="E53" s="27">
        <v>0</v>
      </c>
      <c r="F53" s="28">
        <v>0</v>
      </c>
      <c r="G53" s="25">
        <v>0</v>
      </c>
      <c r="H53" s="26">
        <v>0</v>
      </c>
      <c r="I53" s="27">
        <v>0</v>
      </c>
      <c r="J53" s="28">
        <v>0</v>
      </c>
      <c r="K53" s="25">
        <v>11</v>
      </c>
      <c r="L53" s="26">
        <v>2</v>
      </c>
      <c r="M53" s="27">
        <v>13</v>
      </c>
      <c r="N53" s="28">
        <v>84.615384615384613</v>
      </c>
      <c r="O53" s="25">
        <v>11</v>
      </c>
      <c r="P53" s="26">
        <v>2</v>
      </c>
      <c r="Q53" s="27">
        <v>13</v>
      </c>
      <c r="R53" s="28">
        <v>84.615384615384613</v>
      </c>
      <c r="S53" s="29"/>
    </row>
    <row r="54" spans="1:19" x14ac:dyDescent="0.35">
      <c r="A54" s="23"/>
      <c r="B54" s="24">
        <v>2014</v>
      </c>
      <c r="C54" s="25">
        <v>0</v>
      </c>
      <c r="D54" s="26">
        <v>0</v>
      </c>
      <c r="E54" s="27">
        <v>0</v>
      </c>
      <c r="F54" s="28">
        <v>0</v>
      </c>
      <c r="G54" s="25">
        <v>0</v>
      </c>
      <c r="H54" s="26">
        <v>0</v>
      </c>
      <c r="I54" s="27">
        <v>0</v>
      </c>
      <c r="J54" s="28">
        <v>0</v>
      </c>
      <c r="K54" s="25">
        <v>1</v>
      </c>
      <c r="L54" s="26">
        <v>1</v>
      </c>
      <c r="M54" s="27">
        <v>2</v>
      </c>
      <c r="N54" s="28">
        <v>50</v>
      </c>
      <c r="O54" s="25">
        <v>1</v>
      </c>
      <c r="P54" s="26">
        <v>1</v>
      </c>
      <c r="Q54" s="27">
        <v>2</v>
      </c>
      <c r="R54" s="28">
        <v>50</v>
      </c>
      <c r="S54" s="29"/>
    </row>
    <row r="55" spans="1:19" x14ac:dyDescent="0.35">
      <c r="A55" s="23"/>
      <c r="B55" s="24">
        <v>2015</v>
      </c>
      <c r="C55" s="25">
        <v>0</v>
      </c>
      <c r="D55" s="26">
        <v>0</v>
      </c>
      <c r="E55" s="27">
        <v>0</v>
      </c>
      <c r="F55" s="28">
        <v>0</v>
      </c>
      <c r="G55" s="25">
        <v>0</v>
      </c>
      <c r="H55" s="26">
        <v>0</v>
      </c>
      <c r="I55" s="27">
        <v>0</v>
      </c>
      <c r="J55" s="28">
        <v>0</v>
      </c>
      <c r="K55" s="25">
        <v>0</v>
      </c>
      <c r="L55" s="26">
        <v>0</v>
      </c>
      <c r="M55" s="27">
        <v>0</v>
      </c>
      <c r="N55" s="28">
        <v>0</v>
      </c>
      <c r="O55" s="25">
        <v>0</v>
      </c>
      <c r="P55" s="26">
        <v>0</v>
      </c>
      <c r="Q55" s="27">
        <v>0</v>
      </c>
      <c r="R55" s="28">
        <v>0</v>
      </c>
      <c r="S55" s="29"/>
    </row>
    <row r="56" spans="1:19" x14ac:dyDescent="0.35">
      <c r="A56" s="23"/>
      <c r="B56" s="24">
        <v>2016</v>
      </c>
      <c r="C56" s="25">
        <v>0</v>
      </c>
      <c r="D56" s="26">
        <v>0</v>
      </c>
      <c r="E56" s="27">
        <v>0</v>
      </c>
      <c r="F56" s="28">
        <v>0</v>
      </c>
      <c r="G56" s="25">
        <v>0</v>
      </c>
      <c r="H56" s="26">
        <v>0</v>
      </c>
      <c r="I56" s="27">
        <v>0</v>
      </c>
      <c r="J56" s="28">
        <v>0</v>
      </c>
      <c r="K56" s="25">
        <v>0</v>
      </c>
      <c r="L56" s="26">
        <v>0</v>
      </c>
      <c r="M56" s="27">
        <v>0</v>
      </c>
      <c r="N56" s="28">
        <v>0</v>
      </c>
      <c r="O56" s="25">
        <v>0</v>
      </c>
      <c r="P56" s="26">
        <v>0</v>
      </c>
      <c r="Q56" s="27">
        <v>0</v>
      </c>
      <c r="R56" s="28">
        <v>0</v>
      </c>
      <c r="S56" s="29"/>
    </row>
    <row r="57" spans="1:19" x14ac:dyDescent="0.35">
      <c r="A57" s="23"/>
      <c r="B57" s="24">
        <v>2017</v>
      </c>
      <c r="C57" s="25">
        <v>0</v>
      </c>
      <c r="D57" s="26">
        <v>0</v>
      </c>
      <c r="E57" s="27">
        <v>0</v>
      </c>
      <c r="F57" s="28">
        <v>0</v>
      </c>
      <c r="G57" s="25">
        <v>0</v>
      </c>
      <c r="H57" s="26">
        <v>0</v>
      </c>
      <c r="I57" s="27">
        <v>0</v>
      </c>
      <c r="J57" s="28">
        <v>0</v>
      </c>
      <c r="K57" s="25">
        <v>0</v>
      </c>
      <c r="L57" s="26">
        <v>0</v>
      </c>
      <c r="M57" s="27">
        <v>0</v>
      </c>
      <c r="N57" s="28">
        <v>0</v>
      </c>
      <c r="O57" s="25">
        <v>0</v>
      </c>
      <c r="P57" s="26">
        <v>0</v>
      </c>
      <c r="Q57" s="27">
        <v>0</v>
      </c>
      <c r="R57" s="28">
        <v>0</v>
      </c>
      <c r="S57" s="29"/>
    </row>
    <row r="58" spans="1:19" x14ac:dyDescent="0.35">
      <c r="A58" s="23"/>
      <c r="B58" s="24">
        <v>2018</v>
      </c>
      <c r="C58" s="25">
        <v>0</v>
      </c>
      <c r="D58" s="26">
        <v>0</v>
      </c>
      <c r="E58" s="27">
        <v>0</v>
      </c>
      <c r="F58" s="28">
        <v>0</v>
      </c>
      <c r="G58" s="25">
        <v>0</v>
      </c>
      <c r="H58" s="26">
        <v>0</v>
      </c>
      <c r="I58" s="27">
        <v>0</v>
      </c>
      <c r="J58" s="28">
        <v>0</v>
      </c>
      <c r="K58" s="25">
        <v>0</v>
      </c>
      <c r="L58" s="26">
        <v>0</v>
      </c>
      <c r="M58" s="27">
        <v>0</v>
      </c>
      <c r="N58" s="28">
        <v>0</v>
      </c>
      <c r="O58" s="25">
        <v>0</v>
      </c>
      <c r="P58" s="26">
        <v>0</v>
      </c>
      <c r="Q58" s="27">
        <v>0</v>
      </c>
      <c r="R58" s="28">
        <v>0</v>
      </c>
      <c r="S58" s="29"/>
    </row>
    <row r="59" spans="1:19" ht="15" thickBot="1" x14ac:dyDescent="0.4">
      <c r="A59" s="30"/>
      <c r="B59" s="31">
        <v>2019</v>
      </c>
      <c r="C59" s="32">
        <v>0</v>
      </c>
      <c r="D59" s="33">
        <v>0</v>
      </c>
      <c r="E59" s="34">
        <v>0</v>
      </c>
      <c r="F59" s="35">
        <v>0</v>
      </c>
      <c r="G59" s="32">
        <v>0</v>
      </c>
      <c r="H59" s="33">
        <v>0</v>
      </c>
      <c r="I59" s="34">
        <v>0</v>
      </c>
      <c r="J59" s="35">
        <v>0</v>
      </c>
      <c r="K59" s="32">
        <v>0</v>
      </c>
      <c r="L59" s="33">
        <v>0</v>
      </c>
      <c r="M59" s="34">
        <v>0</v>
      </c>
      <c r="N59" s="35">
        <v>0</v>
      </c>
      <c r="O59" s="32">
        <v>0</v>
      </c>
      <c r="P59" s="33">
        <v>0</v>
      </c>
      <c r="Q59" s="34">
        <v>0</v>
      </c>
      <c r="R59" s="35">
        <v>0</v>
      </c>
      <c r="S59" s="29"/>
    </row>
    <row r="61" spans="1:19" x14ac:dyDescent="0.35">
      <c r="A61" s="40" t="s">
        <v>14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9" ht="15" thickBot="1" x14ac:dyDescent="0.4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</row>
    <row r="63" spans="1:19" ht="45" customHeight="1" thickBot="1" x14ac:dyDescent="0.4">
      <c r="A63" s="42" t="s">
        <v>15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4"/>
    </row>
    <row r="79" spans="1:1" x14ac:dyDescent="0.35">
      <c r="A79" s="40" t="s">
        <v>14</v>
      </c>
    </row>
    <row r="81" spans="1:9" ht="15" thickBot="1" x14ac:dyDescent="0.4"/>
    <row r="82" spans="1:9" ht="47.5" customHeight="1" thickBot="1" x14ac:dyDescent="0.4">
      <c r="A82" s="42" t="s">
        <v>16</v>
      </c>
      <c r="B82" s="43"/>
      <c r="C82" s="43"/>
      <c r="D82" s="43"/>
      <c r="E82" s="43"/>
      <c r="F82" s="43"/>
      <c r="G82" s="43"/>
      <c r="H82" s="43"/>
      <c r="I82" s="44"/>
    </row>
    <row r="99" spans="1:1" x14ac:dyDescent="0.35">
      <c r="A99" s="40" t="s">
        <v>14</v>
      </c>
    </row>
  </sheetData>
  <mergeCells count="12">
    <mergeCell ref="A6:A23"/>
    <mergeCell ref="A24:A41"/>
    <mergeCell ref="A42:A59"/>
    <mergeCell ref="A63:Q63"/>
    <mergeCell ref="A82:I82"/>
    <mergeCell ref="A2:R2"/>
    <mergeCell ref="A4:A5"/>
    <mergeCell ref="B4:B5"/>
    <mergeCell ref="C4:F4"/>
    <mergeCell ref="G4:J4"/>
    <mergeCell ref="K4:N4"/>
    <mergeCell ref="O4:R4"/>
  </mergeCells>
  <pageMargins left="0.7" right="0.7" top="0.78740157499999996" bottom="0.78740157499999996" header="0.3" footer="0.3"/>
  <pageSetup paperSize="9" scale="54" orientation="portrait" horizontalDpi="1200" verticalDpi="1200" r:id="rId1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AbsolventInnen_Nawi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2022-01-16T16:44:55Z</cp:lastPrinted>
  <dcterms:created xsi:type="dcterms:W3CDTF">2022-01-16T16:42:43Z</dcterms:created>
  <dcterms:modified xsi:type="dcterms:W3CDTF">2022-01-16T16:45:51Z</dcterms:modified>
</cp:coreProperties>
</file>