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zjna01\POL_SB\07 Projekte\WJ 2019\POL010\POL.01-19.AF.024-01_Femtech\05 Arbeitsverzeichnis\Datenaktualisierung\2021\Universitäten und Fachhochschulen\homepage\"/>
    </mc:Choice>
  </mc:AlternateContent>
  <bookViews>
    <workbookView xWindow="0" yWindow="0" windowWidth="19200" windowHeight="7050"/>
  </bookViews>
  <sheets>
    <sheet name="Uni_Studanfänger_Agrar_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<sst xmlns="http://schemas.openxmlformats.org/spreadsheetml/2006/main" count="35" uniqueCount="17">
  <si>
    <t>Tabelle 10: StudienanfängerInnen landwirtschaftlicher Studien an österreichsichen Universitäten nach engen ISCED-Bildungsfeldern, Jahren, Abschlussart und Geschlecht</t>
  </si>
  <si>
    <t>ISCED 2-Steller (Langtext)</t>
  </si>
  <si>
    <t>Jahr</t>
  </si>
  <si>
    <t xml:space="preserve">Diplomstudium </t>
  </si>
  <si>
    <t xml:space="preserve">Bakkalaureat </t>
  </si>
  <si>
    <t xml:space="preserve">Masterstudium </t>
  </si>
  <si>
    <t xml:space="preserve">Doktoratsstudium </t>
  </si>
  <si>
    <t xml:space="preserve">Gesamt </t>
  </si>
  <si>
    <t>Frauen</t>
  </si>
  <si>
    <t>Männer</t>
  </si>
  <si>
    <t>Summe</t>
  </si>
  <si>
    <t>Frauenanteil in %</t>
  </si>
  <si>
    <t>Landwirtschaft, Forstwirtschaft und Fischerei</t>
  </si>
  <si>
    <t>Veterinärmedizin</t>
  </si>
  <si>
    <t>Quelle: uni:data warehouse, eigene Berechnungen</t>
  </si>
  <si>
    <t>Grafik 1: Frauenanteil an StudienanfängerInnen landwirtschaftlicher Studien an österreichischen Universitäten nach Jahren - in Prozent (ISCED Klassifikation)</t>
  </si>
  <si>
    <t xml:space="preserve">Grafik 2: Frauenanteile bei StudienanfängerInnen landwirtschaftlicher Studien an österreichischen Universitäten  nach engen ISCED-Bildungsfeldern und Abschlussart im Jahr 2020 - in Prozent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</si>
</sst>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name val="Arial"/>
    </font>
    <font>
      <sz val="7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999999"/>
      </top>
      <bottom/>
      <diagonal/>
    </border>
    <border>
      <left style="medium">
        <color indexed="64"/>
      </left>
      <right style="medium">
        <color indexed="64"/>
      </right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/>
      <right style="medium">
        <color indexed="64"/>
      </right>
      <top style="thin">
        <color rgb="FF999999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9" xfId="0" applyNumberFormat="1" applyFont="1" applyFill="1" applyBorder="1"/>
    <xf numFmtId="0" fontId="4" fillId="0" borderId="10" xfId="0" applyNumberFormat="1" applyFont="1" applyBorder="1"/>
    <xf numFmtId="164" fontId="0" fillId="0" borderId="0" xfId="0" applyNumberForma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2" borderId="15" xfId="0" applyNumberFormat="1" applyFont="1" applyFill="1" applyBorder="1"/>
    <xf numFmtId="0" fontId="4" fillId="0" borderId="16" xfId="0" applyNumberFormat="1" applyFont="1" applyBorder="1"/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2" borderId="20" xfId="0" applyNumberFormat="1" applyFont="1" applyFill="1" applyBorder="1"/>
    <xf numFmtId="0" fontId="4" fillId="0" borderId="21" xfId="0" applyNumberFormat="1" applyFont="1" applyBorder="1"/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2" borderId="25" xfId="0" applyNumberFormat="1" applyFont="1" applyFill="1" applyBorder="1"/>
    <xf numFmtId="0" fontId="4" fillId="0" borderId="26" xfId="0" applyNumberFormat="1" applyFont="1" applyBorder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/>
    <xf numFmtId="0" fontId="4" fillId="3" borderId="14" xfId="0" applyNumberFormat="1" applyFont="1" applyFill="1" applyBorder="1"/>
    <xf numFmtId="0" fontId="4" fillId="3" borderId="19" xfId="0" applyNumberFormat="1" applyFont="1" applyFill="1" applyBorder="1"/>
    <xf numFmtId="0" fontId="4" fillId="3" borderId="23" xfId="0" applyNumberFormat="1" applyFont="1" applyFill="1" applyBorder="1"/>
    <xf numFmtId="0" fontId="3" fillId="3" borderId="3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/>
    <xf numFmtId="164" fontId="4" fillId="3" borderId="17" xfId="0" applyNumberFormat="1" applyFont="1" applyFill="1" applyBorder="1"/>
    <xf numFmtId="164" fontId="4" fillId="3" borderId="22" xfId="0" applyNumberFormat="1" applyFont="1" applyFill="1" applyBorder="1"/>
    <xf numFmtId="164" fontId="4" fillId="3" borderId="27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7374412926417662E-2"/>
          <c:y val="4.8611111111111112E-2"/>
          <c:w val="0.94110631568543468"/>
          <c:h val="0.661616161616161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Uni_Studanfänger_Agrar_1!$V$6</c:f>
              <c:strCache>
                <c:ptCount val="1"/>
                <c:pt idx="0">
                  <c:v>Frauenanteil in %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Uni_Studanfänger_Agrar_1!$A$7:$B$46</c:f>
              <c:multiLvlStrCache>
                <c:ptCount val="40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  <c:pt idx="11">
                    <c:v>2012</c:v>
                  </c:pt>
                  <c:pt idx="12">
                    <c:v>2013</c:v>
                  </c:pt>
                  <c:pt idx="13">
                    <c:v>2014</c:v>
                  </c:pt>
                  <c:pt idx="14">
                    <c:v>2015</c:v>
                  </c:pt>
                  <c:pt idx="15">
                    <c:v>2016</c:v>
                  </c:pt>
                  <c:pt idx="16">
                    <c:v>2017</c:v>
                  </c:pt>
                  <c:pt idx="17">
                    <c:v>2018</c:v>
                  </c:pt>
                  <c:pt idx="18">
                    <c:v>2019</c:v>
                  </c:pt>
                  <c:pt idx="19">
                    <c:v>2020</c:v>
                  </c:pt>
                  <c:pt idx="20">
                    <c:v>2001</c:v>
                  </c:pt>
                  <c:pt idx="21">
                    <c:v>2002</c:v>
                  </c:pt>
                  <c:pt idx="22">
                    <c:v>2003</c:v>
                  </c:pt>
                  <c:pt idx="23">
                    <c:v>2004</c:v>
                  </c:pt>
                  <c:pt idx="24">
                    <c:v>2005</c:v>
                  </c:pt>
                  <c:pt idx="25">
                    <c:v>2006</c:v>
                  </c:pt>
                  <c:pt idx="26">
                    <c:v>2007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  <c:pt idx="35">
                    <c:v>2016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39">
                    <c:v>2020</c:v>
                  </c:pt>
                </c:lvl>
                <c:lvl>
                  <c:pt idx="0">
                    <c:v>Landwirtschaft, Forstwirtschaft und Fischerei</c:v>
                  </c:pt>
                  <c:pt idx="20">
                    <c:v>Veterinärmedizin</c:v>
                  </c:pt>
                </c:lvl>
              </c:multiLvlStrCache>
            </c:multiLvlStrRef>
          </c:cat>
          <c:val>
            <c:numRef>
              <c:f>Uni_Studanfänger_Agrar_1!$V$7:$V$46</c:f>
              <c:numCache>
                <c:formatCode>0.0</c:formatCode>
                <c:ptCount val="40"/>
                <c:pt idx="0">
                  <c:v>48.895027624309392</c:v>
                </c:pt>
                <c:pt idx="1">
                  <c:v>48.18181818181818</c:v>
                </c:pt>
                <c:pt idx="2">
                  <c:v>51.900826446280988</c:v>
                </c:pt>
                <c:pt idx="3">
                  <c:v>64.959839357429715</c:v>
                </c:pt>
                <c:pt idx="4">
                  <c:v>51.720841300191204</c:v>
                </c:pt>
                <c:pt idx="5">
                  <c:v>51.089108910891092</c:v>
                </c:pt>
                <c:pt idx="6">
                  <c:v>51.197053406998158</c:v>
                </c:pt>
                <c:pt idx="7">
                  <c:v>49.565217391304351</c:v>
                </c:pt>
                <c:pt idx="8">
                  <c:v>50.684931506849317</c:v>
                </c:pt>
                <c:pt idx="9">
                  <c:v>47.041420118343197</c:v>
                </c:pt>
                <c:pt idx="10">
                  <c:v>46.425339366515836</c:v>
                </c:pt>
                <c:pt idx="11">
                  <c:v>46.746746746746751</c:v>
                </c:pt>
                <c:pt idx="12">
                  <c:v>47.830101569713754</c:v>
                </c:pt>
                <c:pt idx="13">
                  <c:v>49.089165867689353</c:v>
                </c:pt>
                <c:pt idx="14">
                  <c:v>46.737481031866466</c:v>
                </c:pt>
                <c:pt idx="15">
                  <c:v>48.07692307692308</c:v>
                </c:pt>
                <c:pt idx="16">
                  <c:v>50.980392156862742</c:v>
                </c:pt>
                <c:pt idx="17">
                  <c:v>48.692810457516337</c:v>
                </c:pt>
                <c:pt idx="18">
                  <c:v>51.39573070607554</c:v>
                </c:pt>
                <c:pt idx="19">
                  <c:v>55.887850467289724</c:v>
                </c:pt>
                <c:pt idx="20">
                  <c:v>81.04956268221575</c:v>
                </c:pt>
                <c:pt idx="21">
                  <c:v>80.053908355795144</c:v>
                </c:pt>
                <c:pt idx="22">
                  <c:v>83.495145631067956</c:v>
                </c:pt>
                <c:pt idx="23">
                  <c:v>80.097087378640779</c:v>
                </c:pt>
                <c:pt idx="24">
                  <c:v>83.985765124555158</c:v>
                </c:pt>
                <c:pt idx="25">
                  <c:v>81.25</c:v>
                </c:pt>
                <c:pt idx="26">
                  <c:v>83.458646616541358</c:v>
                </c:pt>
                <c:pt idx="27">
                  <c:v>80.827067669172934</c:v>
                </c:pt>
                <c:pt idx="28">
                  <c:v>78.672985781990519</c:v>
                </c:pt>
                <c:pt idx="29">
                  <c:v>78.36879432624113</c:v>
                </c:pt>
                <c:pt idx="30">
                  <c:v>72.965116279069761</c:v>
                </c:pt>
                <c:pt idx="31">
                  <c:v>75.931232091690546</c:v>
                </c:pt>
                <c:pt idx="32">
                  <c:v>78.888888888888886</c:v>
                </c:pt>
                <c:pt idx="33">
                  <c:v>77.077363896848141</c:v>
                </c:pt>
                <c:pt idx="34">
                  <c:v>74.21875</c:v>
                </c:pt>
                <c:pt idx="35">
                  <c:v>83.739837398373979</c:v>
                </c:pt>
                <c:pt idx="36">
                  <c:v>75.092936802973981</c:v>
                </c:pt>
                <c:pt idx="37">
                  <c:v>83.75</c:v>
                </c:pt>
                <c:pt idx="38">
                  <c:v>82.558139534883722</c:v>
                </c:pt>
                <c:pt idx="39">
                  <c:v>80.530973451327441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B-4D82-AE13-E7444B104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1913472"/>
        <c:axId val="221915776"/>
      </c:barChart>
      <c:catAx>
        <c:axId val="22191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1915776"/>
        <c:crosses val="autoZero"/>
        <c:auto val="1"/>
        <c:lblAlgn val="ctr"/>
        <c:lblOffset val="100"/>
        <c:noMultiLvlLbl val="0"/>
      </c:catAx>
      <c:valAx>
        <c:axId val="221915776"/>
        <c:scaling>
          <c:orientation val="minMax"/>
          <c:max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19134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257732703251224E-2"/>
          <c:y val="2.8026033969162385E-2"/>
          <c:w val="0.89686924493554332"/>
          <c:h val="0.62847222222222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Uni_Studanfänger_Agrar_1!$C$5</c:f>
              <c:strCache>
                <c:ptCount val="1"/>
                <c:pt idx="0">
                  <c:v>Diplomstudium 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(Uni_Studanfänger_Agrar_1!$A$7,Uni_Studanfänger_Agrar_1!$A$27)</c:f>
              <c:strCache>
                <c:ptCount val="2"/>
                <c:pt idx="0">
                  <c:v>Landwirtschaft, Forstwirtschaft und Fischerei</c:v>
                </c:pt>
                <c:pt idx="1">
                  <c:v>Veterinärmedizin</c:v>
                </c:pt>
              </c:strCache>
            </c:strRef>
          </c:cat>
          <c:val>
            <c:numRef>
              <c:f>(Uni_Studanfänger_Agrar_1!$F$26,Uni_Studanfänger_Agrar_1!$F$46)</c:f>
              <c:numCache>
                <c:formatCode>0.0</c:formatCode>
                <c:ptCount val="2"/>
                <c:pt idx="0">
                  <c:v>0</c:v>
                </c:pt>
                <c:pt idx="1">
                  <c:v>82.35294117647058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CB-4DEA-80FB-40C577D0797C}"/>
            </c:ext>
          </c:extLst>
        </c:ser>
        <c:ser>
          <c:idx val="1"/>
          <c:order val="1"/>
          <c:tx>
            <c:strRef>
              <c:f>Uni_Studanfänger_Agrar_1!$G$5</c:f>
              <c:strCache>
                <c:ptCount val="1"/>
                <c:pt idx="0">
                  <c:v>Bakkalaureat 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(Uni_Studanfänger_Agrar_1!$A$7,Uni_Studanfänger_Agrar_1!$A$27)</c:f>
              <c:strCache>
                <c:ptCount val="2"/>
                <c:pt idx="0">
                  <c:v>Landwirtschaft, Forstwirtschaft und Fischerei</c:v>
                </c:pt>
                <c:pt idx="1">
                  <c:v>Veterinärmedizin</c:v>
                </c:pt>
              </c:strCache>
            </c:strRef>
          </c:cat>
          <c:val>
            <c:numRef>
              <c:f>(Uni_Studanfänger_Agrar_1!$J$26,Uni_Studanfänger_Agrar_1!$J$46)</c:f>
              <c:numCache>
                <c:formatCode>0.0</c:formatCode>
                <c:ptCount val="2"/>
                <c:pt idx="0">
                  <c:v>56.544502617801051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CB-4DEA-80FB-40C577D0797C}"/>
            </c:ext>
          </c:extLst>
        </c:ser>
        <c:ser>
          <c:idx val="2"/>
          <c:order val="2"/>
          <c:tx>
            <c:strRef>
              <c:f>Uni_Studanfänger_Agrar_1!$K$5</c:f>
              <c:strCache>
                <c:ptCount val="1"/>
                <c:pt idx="0">
                  <c:v>Masterstudium 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(Uni_Studanfänger_Agrar_1!$A$7,Uni_Studanfänger_Agrar_1!$A$27)</c:f>
              <c:strCache>
                <c:ptCount val="2"/>
                <c:pt idx="0">
                  <c:v>Landwirtschaft, Forstwirtschaft und Fischerei</c:v>
                </c:pt>
                <c:pt idx="1">
                  <c:v>Veterinärmedizin</c:v>
                </c:pt>
              </c:strCache>
            </c:strRef>
          </c:cat>
          <c:val>
            <c:numRef>
              <c:f>(Uni_Studanfänger_Agrar_1!$N$26,Uni_Studanfänger_Agrar_1!$N$46)</c:f>
              <c:numCache>
                <c:formatCode>0.0</c:formatCode>
                <c:ptCount val="2"/>
                <c:pt idx="0">
                  <c:v>56.589147286821706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CB-4DEA-80FB-40C577D0797C}"/>
            </c:ext>
          </c:extLst>
        </c:ser>
        <c:ser>
          <c:idx val="3"/>
          <c:order val="3"/>
          <c:tx>
            <c:strRef>
              <c:f>Uni_Studanfänger_Agrar_1!$O$5</c:f>
              <c:strCache>
                <c:ptCount val="1"/>
                <c:pt idx="0">
                  <c:v>Doktoratsstudium </c:v>
                </c:pt>
              </c:strCache>
            </c:strRef>
          </c:tx>
          <c:spPr>
            <a:solidFill>
              <a:srgbClr val="9BBB59">
                <a:lumMod val="50000"/>
              </a:srgb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(Uni_Studanfänger_Agrar_1!$A$7,Uni_Studanfänger_Agrar_1!$A$27)</c:f>
              <c:strCache>
                <c:ptCount val="2"/>
                <c:pt idx="0">
                  <c:v>Landwirtschaft, Forstwirtschaft und Fischerei</c:v>
                </c:pt>
                <c:pt idx="1">
                  <c:v>Veterinärmedizin</c:v>
                </c:pt>
              </c:strCache>
            </c:strRef>
          </c:cat>
          <c:val>
            <c:numRef>
              <c:f>(Uni_Studanfänger_Agrar_1!$R$26,Uni_Studanfänger_Agrar_1!$R$46)</c:f>
              <c:numCache>
                <c:formatCode>0.0</c:formatCode>
                <c:ptCount val="2"/>
                <c:pt idx="0">
                  <c:v>41.666666666666671</c:v>
                </c:pt>
                <c:pt idx="1">
                  <c:v>63.636363636363633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CB-4DEA-80FB-40C577D07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524160"/>
        <c:axId val="222525696"/>
      </c:barChart>
      <c:catAx>
        <c:axId val="22252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2525696"/>
        <c:crosses val="autoZero"/>
        <c:auto val="1"/>
        <c:lblAlgn val="ctr"/>
        <c:lblOffset val="100"/>
        <c:noMultiLvlLbl val="0"/>
      </c:catAx>
      <c:valAx>
        <c:axId val="222525696"/>
        <c:scaling>
          <c:orientation val="minMax"/>
          <c:max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25241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50</xdr:row>
      <xdr:rowOff>66675</xdr:rowOff>
    </xdr:from>
    <xdr:to>
      <xdr:col>15</xdr:col>
      <xdr:colOff>413656</xdr:colOff>
      <xdr:row>66</xdr:row>
      <xdr:rowOff>161925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28576</xdr:colOff>
      <xdr:row>70</xdr:row>
      <xdr:rowOff>19050</xdr:rowOff>
    </xdr:from>
    <xdr:to>
      <xdr:col>9</xdr:col>
      <xdr:colOff>685801</xdr:colOff>
      <xdr:row>86</xdr:row>
      <xdr:rowOff>142875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1/Universit&#228;ten%20und%20Fachhochschulen/uni_daten_2021_gr&#252;n_v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ten"/>
      <sheetName val="Uni_entw.vgl"/>
      <sheetName val="Uni_StudanfängerInnen_vgl_1"/>
      <sheetName val="Uni_Stud_vgl_1"/>
      <sheetName val="Uni_AbsolventInnen_vgl_1"/>
      <sheetName val="Uni_Studanfänger_NAWI_1"/>
      <sheetName val="Uni_Stud_NAWI_1"/>
      <sheetName val="Uni_Absol_NAWI_1"/>
      <sheetName val="Uni_Studanfänger_Tech_1"/>
      <sheetName val="Uni_Stud_Tech_1"/>
      <sheetName val="Uni_Absol_Tech_1"/>
      <sheetName val="Uni_Studanfänger_Agrar_1"/>
      <sheetName val="Uni_Stud_Agrar_1"/>
      <sheetName val="Uni_Absol_Agrar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C5" t="str">
            <v xml:space="preserve">Diplomstudium </v>
          </cell>
          <cell r="G5" t="str">
            <v xml:space="preserve">Bakkalaureat </v>
          </cell>
          <cell r="K5" t="str">
            <v xml:space="preserve">Masterstudium </v>
          </cell>
          <cell r="O5" t="str">
            <v xml:space="preserve">Doktoratsstudium </v>
          </cell>
        </row>
        <row r="6">
          <cell r="V6" t="str">
            <v>Frauenanteil in %</v>
          </cell>
        </row>
        <row r="7">
          <cell r="A7" t="str">
            <v>Landwirtschaft, Forstwirtschaft und Fischerei</v>
          </cell>
          <cell r="B7">
            <v>2001</v>
          </cell>
          <cell r="V7">
            <v>48.895027624309392</v>
          </cell>
        </row>
        <row r="8">
          <cell r="B8">
            <v>2002</v>
          </cell>
          <cell r="V8">
            <v>48.18181818181818</v>
          </cell>
        </row>
        <row r="9">
          <cell r="B9">
            <v>2003</v>
          </cell>
          <cell r="V9">
            <v>51.900826446280988</v>
          </cell>
        </row>
        <row r="10">
          <cell r="B10">
            <v>2004</v>
          </cell>
          <cell r="V10">
            <v>64.959839357429715</v>
          </cell>
        </row>
        <row r="11">
          <cell r="B11">
            <v>2005</v>
          </cell>
          <cell r="V11">
            <v>51.720841300191204</v>
          </cell>
        </row>
        <row r="12">
          <cell r="B12">
            <v>2006</v>
          </cell>
          <cell r="V12">
            <v>51.089108910891092</v>
          </cell>
        </row>
        <row r="13">
          <cell r="B13">
            <v>2007</v>
          </cell>
          <cell r="V13">
            <v>51.197053406998158</v>
          </cell>
        </row>
        <row r="14">
          <cell r="B14">
            <v>2008</v>
          </cell>
          <cell r="V14">
            <v>49.565217391304351</v>
          </cell>
        </row>
        <row r="15">
          <cell r="B15">
            <v>2009</v>
          </cell>
          <cell r="V15">
            <v>50.684931506849317</v>
          </cell>
        </row>
        <row r="16">
          <cell r="B16">
            <v>2010</v>
          </cell>
          <cell r="V16">
            <v>47.041420118343197</v>
          </cell>
        </row>
        <row r="17">
          <cell r="B17">
            <v>2011</v>
          </cell>
          <cell r="V17">
            <v>46.425339366515836</v>
          </cell>
        </row>
        <row r="18">
          <cell r="B18">
            <v>2012</v>
          </cell>
          <cell r="V18">
            <v>46.746746746746751</v>
          </cell>
        </row>
        <row r="19">
          <cell r="B19">
            <v>2013</v>
          </cell>
          <cell r="V19">
            <v>47.830101569713754</v>
          </cell>
        </row>
        <row r="20">
          <cell r="B20">
            <v>2014</v>
          </cell>
          <cell r="V20">
            <v>49.089165867689353</v>
          </cell>
        </row>
        <row r="21">
          <cell r="B21">
            <v>2015</v>
          </cell>
          <cell r="V21">
            <v>46.737481031866466</v>
          </cell>
        </row>
        <row r="22">
          <cell r="B22">
            <v>2016</v>
          </cell>
          <cell r="V22">
            <v>48.07692307692308</v>
          </cell>
        </row>
        <row r="23">
          <cell r="B23">
            <v>2017</v>
          </cell>
          <cell r="V23">
            <v>50.980392156862742</v>
          </cell>
        </row>
        <row r="24">
          <cell r="B24">
            <v>2018</v>
          </cell>
          <cell r="V24">
            <v>48.692810457516337</v>
          </cell>
        </row>
        <row r="25">
          <cell r="B25">
            <v>2019</v>
          </cell>
          <cell r="V25">
            <v>51.39573070607554</v>
          </cell>
        </row>
        <row r="26">
          <cell r="B26">
            <v>2020</v>
          </cell>
          <cell r="F26">
            <v>0</v>
          </cell>
          <cell r="J26">
            <v>56.544502617801051</v>
          </cell>
          <cell r="N26">
            <v>56.589147286821706</v>
          </cell>
          <cell r="R26">
            <v>41.666666666666671</v>
          </cell>
          <cell r="V26">
            <v>55.887850467289724</v>
          </cell>
        </row>
        <row r="27">
          <cell r="A27" t="str">
            <v>Veterinärmedizin</v>
          </cell>
          <cell r="B27">
            <v>2001</v>
          </cell>
          <cell r="V27">
            <v>81.04956268221575</v>
          </cell>
        </row>
        <row r="28">
          <cell r="B28">
            <v>2002</v>
          </cell>
          <cell r="V28">
            <v>80.053908355795144</v>
          </cell>
        </row>
        <row r="29">
          <cell r="B29">
            <v>2003</v>
          </cell>
          <cell r="V29">
            <v>83.495145631067956</v>
          </cell>
        </row>
        <row r="30">
          <cell r="B30">
            <v>2004</v>
          </cell>
          <cell r="V30">
            <v>80.097087378640779</v>
          </cell>
        </row>
        <row r="31">
          <cell r="B31">
            <v>2005</v>
          </cell>
          <cell r="V31">
            <v>83.985765124555158</v>
          </cell>
        </row>
        <row r="32">
          <cell r="B32">
            <v>2006</v>
          </cell>
          <cell r="V32">
            <v>81.25</v>
          </cell>
        </row>
        <row r="33">
          <cell r="B33">
            <v>2007</v>
          </cell>
          <cell r="V33">
            <v>83.458646616541358</v>
          </cell>
        </row>
        <row r="34">
          <cell r="B34">
            <v>2008</v>
          </cell>
          <cell r="V34">
            <v>80.827067669172934</v>
          </cell>
        </row>
        <row r="35">
          <cell r="B35">
            <v>2009</v>
          </cell>
          <cell r="V35">
            <v>78.672985781990519</v>
          </cell>
        </row>
        <row r="36">
          <cell r="B36">
            <v>2010</v>
          </cell>
          <cell r="V36">
            <v>78.36879432624113</v>
          </cell>
        </row>
        <row r="37">
          <cell r="B37">
            <v>2011</v>
          </cell>
          <cell r="V37">
            <v>72.965116279069761</v>
          </cell>
        </row>
        <row r="38">
          <cell r="B38">
            <v>2012</v>
          </cell>
          <cell r="V38">
            <v>75.931232091690546</v>
          </cell>
        </row>
        <row r="39">
          <cell r="B39">
            <v>2013</v>
          </cell>
          <cell r="V39">
            <v>78.888888888888886</v>
          </cell>
        </row>
        <row r="40">
          <cell r="B40">
            <v>2014</v>
          </cell>
          <cell r="V40">
            <v>77.077363896848141</v>
          </cell>
        </row>
        <row r="41">
          <cell r="B41">
            <v>2015</v>
          </cell>
          <cell r="V41">
            <v>74.21875</v>
          </cell>
        </row>
        <row r="42">
          <cell r="B42">
            <v>2016</v>
          </cell>
          <cell r="V42">
            <v>83.739837398373979</v>
          </cell>
        </row>
        <row r="43">
          <cell r="B43">
            <v>2017</v>
          </cell>
          <cell r="V43">
            <v>75.092936802973981</v>
          </cell>
        </row>
        <row r="44">
          <cell r="B44">
            <v>2018</v>
          </cell>
          <cell r="V44">
            <v>83.75</v>
          </cell>
        </row>
        <row r="45">
          <cell r="B45">
            <v>2019</v>
          </cell>
          <cell r="V45">
            <v>82.558139534883722</v>
          </cell>
        </row>
        <row r="46">
          <cell r="B46">
            <v>2020</v>
          </cell>
          <cell r="F46">
            <v>82.35294117647058</v>
          </cell>
          <cell r="J46">
            <v>0</v>
          </cell>
          <cell r="N46">
            <v>0</v>
          </cell>
          <cell r="R46">
            <v>63.636363636363633</v>
          </cell>
          <cell r="V46">
            <v>80.530973451327441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8"/>
  <sheetViews>
    <sheetView tabSelected="1" zoomScale="85" zoomScaleNormal="85" workbookViewId="0">
      <selection activeCell="A3" sqref="A3:V3"/>
    </sheetView>
  </sheetViews>
  <sheetFormatPr baseColWidth="10" defaultRowHeight="14.5" x14ac:dyDescent="0.35"/>
  <cols>
    <col min="1" max="1" width="13.54296875" customWidth="1"/>
    <col min="2" max="2" width="6.1796875" customWidth="1"/>
    <col min="3" max="3" width="6.453125" bestFit="1" customWidth="1"/>
    <col min="4" max="4" width="7" bestFit="1" customWidth="1"/>
    <col min="5" max="5" width="7.1796875" bestFit="1" customWidth="1"/>
    <col min="6" max="6" width="10.7265625" bestFit="1" customWidth="1"/>
    <col min="7" max="7" width="6.453125" bestFit="1" customWidth="1"/>
    <col min="8" max="8" width="7" bestFit="1" customWidth="1"/>
    <col min="9" max="9" width="7.1796875" bestFit="1" customWidth="1"/>
    <col min="10" max="10" width="10.7265625" bestFit="1" customWidth="1"/>
    <col min="11" max="11" width="6.453125" bestFit="1" customWidth="1"/>
    <col min="12" max="12" width="7" bestFit="1" customWidth="1"/>
    <col min="13" max="13" width="7.1796875" bestFit="1" customWidth="1"/>
    <col min="14" max="14" width="10.7265625" bestFit="1" customWidth="1"/>
    <col min="15" max="15" width="6.453125" bestFit="1" customWidth="1"/>
    <col min="16" max="16" width="7" bestFit="1" customWidth="1"/>
    <col min="17" max="17" width="7.1796875" bestFit="1" customWidth="1"/>
    <col min="18" max="18" width="10.7265625" bestFit="1" customWidth="1"/>
    <col min="19" max="19" width="6.453125" bestFit="1" customWidth="1"/>
    <col min="20" max="20" width="7" bestFit="1" customWidth="1"/>
    <col min="21" max="21" width="7.1796875" bestFit="1" customWidth="1"/>
    <col min="22" max="22" width="10.7265625" bestFit="1" customWidth="1"/>
  </cols>
  <sheetData>
    <row r="2" spans="1:23" ht="15" thickBot="1" x14ac:dyDescent="0.4"/>
    <row r="3" spans="1:23" ht="33" customHeight="1" thickBot="1" x14ac:dyDescent="0.4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1:23" ht="15" thickBot="1" x14ac:dyDescent="0.4"/>
    <row r="5" spans="1:23" s="8" customFormat="1" ht="15.75" customHeight="1" thickBot="1" x14ac:dyDescent="0.4">
      <c r="A5" s="4" t="s">
        <v>1</v>
      </c>
      <c r="B5" s="4" t="s">
        <v>2</v>
      </c>
      <c r="C5" s="5" t="s">
        <v>3</v>
      </c>
      <c r="D5" s="6"/>
      <c r="E5" s="6"/>
      <c r="F5" s="7"/>
      <c r="G5" s="5" t="s">
        <v>4</v>
      </c>
      <c r="H5" s="6"/>
      <c r="I5" s="6"/>
      <c r="J5" s="7"/>
      <c r="K5" s="5" t="s">
        <v>5</v>
      </c>
      <c r="L5" s="6"/>
      <c r="M5" s="6"/>
      <c r="N5" s="7"/>
      <c r="O5" s="5" t="s">
        <v>6</v>
      </c>
      <c r="P5" s="6"/>
      <c r="Q5" s="6"/>
      <c r="R5" s="7"/>
      <c r="S5" s="5" t="s">
        <v>7</v>
      </c>
      <c r="T5" s="6"/>
      <c r="U5" s="6"/>
      <c r="V5" s="7"/>
    </row>
    <row r="6" spans="1:23" s="8" customFormat="1" ht="21.5" thickBot="1" x14ac:dyDescent="0.4">
      <c r="A6" s="9"/>
      <c r="B6" s="9"/>
      <c r="C6" s="33" t="s">
        <v>8</v>
      </c>
      <c r="D6" s="10" t="s">
        <v>9</v>
      </c>
      <c r="E6" s="11" t="s">
        <v>10</v>
      </c>
      <c r="F6" s="38" t="s">
        <v>11</v>
      </c>
      <c r="G6" s="33" t="s">
        <v>8</v>
      </c>
      <c r="H6" s="10" t="s">
        <v>9</v>
      </c>
      <c r="I6" s="11" t="s">
        <v>10</v>
      </c>
      <c r="J6" s="38" t="s">
        <v>11</v>
      </c>
      <c r="K6" s="33" t="s">
        <v>8</v>
      </c>
      <c r="L6" s="10" t="s">
        <v>9</v>
      </c>
      <c r="M6" s="11" t="s">
        <v>10</v>
      </c>
      <c r="N6" s="38" t="s">
        <v>11</v>
      </c>
      <c r="O6" s="33" t="s">
        <v>8</v>
      </c>
      <c r="P6" s="10" t="s">
        <v>9</v>
      </c>
      <c r="Q6" s="11" t="s">
        <v>10</v>
      </c>
      <c r="R6" s="38" t="s">
        <v>11</v>
      </c>
      <c r="S6" s="33" t="s">
        <v>8</v>
      </c>
      <c r="T6" s="10" t="s">
        <v>9</v>
      </c>
      <c r="U6" s="11" t="s">
        <v>10</v>
      </c>
      <c r="V6" s="38" t="s">
        <v>11</v>
      </c>
    </row>
    <row r="7" spans="1:23" ht="15" customHeight="1" x14ac:dyDescent="0.35">
      <c r="A7" s="12" t="s">
        <v>12</v>
      </c>
      <c r="B7" s="13">
        <v>2001</v>
      </c>
      <c r="C7" s="34">
        <v>163</v>
      </c>
      <c r="D7" s="14">
        <v>171</v>
      </c>
      <c r="E7" s="15">
        <v>334</v>
      </c>
      <c r="F7" s="39">
        <v>48.802395209580837</v>
      </c>
      <c r="G7" s="34">
        <v>0</v>
      </c>
      <c r="H7" s="14">
        <v>0</v>
      </c>
      <c r="I7" s="15">
        <v>0</v>
      </c>
      <c r="J7" s="39">
        <v>0</v>
      </c>
      <c r="K7" s="34">
        <v>0</v>
      </c>
      <c r="L7" s="14">
        <v>0</v>
      </c>
      <c r="M7" s="15">
        <v>0</v>
      </c>
      <c r="N7" s="39">
        <v>0</v>
      </c>
      <c r="O7" s="34">
        <v>14</v>
      </c>
      <c r="P7" s="14">
        <v>14</v>
      </c>
      <c r="Q7" s="15">
        <v>28</v>
      </c>
      <c r="R7" s="39">
        <v>50</v>
      </c>
      <c r="S7" s="34">
        <v>177</v>
      </c>
      <c r="T7" s="14">
        <v>185</v>
      </c>
      <c r="U7" s="15">
        <v>362</v>
      </c>
      <c r="V7" s="39">
        <v>48.895027624309392</v>
      </c>
      <c r="W7" s="16"/>
    </row>
    <row r="8" spans="1:23" x14ac:dyDescent="0.35">
      <c r="A8" s="17"/>
      <c r="B8" s="18">
        <v>2002</v>
      </c>
      <c r="C8" s="35">
        <v>188</v>
      </c>
      <c r="D8" s="19">
        <v>204</v>
      </c>
      <c r="E8" s="20">
        <v>392</v>
      </c>
      <c r="F8" s="40">
        <v>47.959183673469383</v>
      </c>
      <c r="G8" s="35">
        <v>0</v>
      </c>
      <c r="H8" s="19">
        <v>0</v>
      </c>
      <c r="I8" s="20">
        <v>0</v>
      </c>
      <c r="J8" s="40">
        <v>0</v>
      </c>
      <c r="K8" s="35">
        <v>0</v>
      </c>
      <c r="L8" s="19">
        <v>0</v>
      </c>
      <c r="M8" s="20">
        <v>0</v>
      </c>
      <c r="N8" s="40">
        <v>0</v>
      </c>
      <c r="O8" s="35">
        <v>24</v>
      </c>
      <c r="P8" s="19">
        <v>24</v>
      </c>
      <c r="Q8" s="20">
        <v>48</v>
      </c>
      <c r="R8" s="40">
        <v>50</v>
      </c>
      <c r="S8" s="35">
        <v>212</v>
      </c>
      <c r="T8" s="19">
        <v>228</v>
      </c>
      <c r="U8" s="20">
        <v>440</v>
      </c>
      <c r="V8" s="40">
        <v>48.18181818181818</v>
      </c>
      <c r="W8" s="16"/>
    </row>
    <row r="9" spans="1:23" x14ac:dyDescent="0.35">
      <c r="A9" s="17"/>
      <c r="B9" s="18">
        <v>2003</v>
      </c>
      <c r="C9" s="35">
        <v>226</v>
      </c>
      <c r="D9" s="19">
        <v>175</v>
      </c>
      <c r="E9" s="20">
        <v>401</v>
      </c>
      <c r="F9" s="40">
        <v>56.359102244389028</v>
      </c>
      <c r="G9" s="35">
        <v>55</v>
      </c>
      <c r="H9" s="19">
        <v>77</v>
      </c>
      <c r="I9" s="20">
        <v>132</v>
      </c>
      <c r="J9" s="40">
        <v>41.666666666666671</v>
      </c>
      <c r="K9" s="35">
        <v>9</v>
      </c>
      <c r="L9" s="19">
        <v>16</v>
      </c>
      <c r="M9" s="20">
        <v>25</v>
      </c>
      <c r="N9" s="40">
        <v>36</v>
      </c>
      <c r="O9" s="35">
        <v>24</v>
      </c>
      <c r="P9" s="19">
        <v>23</v>
      </c>
      <c r="Q9" s="20">
        <v>47</v>
      </c>
      <c r="R9" s="40">
        <v>51.063829787234042</v>
      </c>
      <c r="S9" s="35">
        <v>314</v>
      </c>
      <c r="T9" s="19">
        <v>291</v>
      </c>
      <c r="U9" s="20">
        <v>605</v>
      </c>
      <c r="V9" s="40">
        <v>51.900826446280988</v>
      </c>
      <c r="W9" s="16"/>
    </row>
    <row r="10" spans="1:23" x14ac:dyDescent="0.35">
      <c r="A10" s="17"/>
      <c r="B10" s="18">
        <v>2004</v>
      </c>
      <c r="C10" s="35">
        <v>1</v>
      </c>
      <c r="D10" s="19">
        <v>0</v>
      </c>
      <c r="E10" s="20">
        <v>1</v>
      </c>
      <c r="F10" s="40">
        <v>100</v>
      </c>
      <c r="G10" s="35">
        <v>604</v>
      </c>
      <c r="H10" s="19">
        <v>301</v>
      </c>
      <c r="I10" s="20">
        <v>905</v>
      </c>
      <c r="J10" s="40">
        <v>66.740331491712709</v>
      </c>
      <c r="K10" s="35">
        <v>22</v>
      </c>
      <c r="L10" s="19">
        <v>15</v>
      </c>
      <c r="M10" s="20">
        <v>37</v>
      </c>
      <c r="N10" s="40">
        <v>59.45945945945946</v>
      </c>
      <c r="O10" s="35">
        <v>20</v>
      </c>
      <c r="P10" s="19">
        <v>33</v>
      </c>
      <c r="Q10" s="20">
        <v>53</v>
      </c>
      <c r="R10" s="40">
        <v>37.735849056603776</v>
      </c>
      <c r="S10" s="35">
        <v>647</v>
      </c>
      <c r="T10" s="19">
        <v>349</v>
      </c>
      <c r="U10" s="20">
        <v>996</v>
      </c>
      <c r="V10" s="40">
        <v>64.959839357429715</v>
      </c>
      <c r="W10" s="16"/>
    </row>
    <row r="11" spans="1:23" x14ac:dyDescent="0.35">
      <c r="A11" s="17"/>
      <c r="B11" s="18">
        <v>2005</v>
      </c>
      <c r="C11" s="35">
        <v>0</v>
      </c>
      <c r="D11" s="19">
        <v>0</v>
      </c>
      <c r="E11" s="20">
        <v>0</v>
      </c>
      <c r="F11" s="40">
        <v>0</v>
      </c>
      <c r="G11" s="35">
        <v>482</v>
      </c>
      <c r="H11" s="19">
        <v>429</v>
      </c>
      <c r="I11" s="20">
        <v>911</v>
      </c>
      <c r="J11" s="40">
        <v>52.908891328210764</v>
      </c>
      <c r="K11" s="35">
        <v>32</v>
      </c>
      <c r="L11" s="19">
        <v>35</v>
      </c>
      <c r="M11" s="20">
        <v>67</v>
      </c>
      <c r="N11" s="40">
        <v>47.761194029850742</v>
      </c>
      <c r="O11" s="35">
        <v>27</v>
      </c>
      <c r="P11" s="19">
        <v>41</v>
      </c>
      <c r="Q11" s="20">
        <v>68</v>
      </c>
      <c r="R11" s="40">
        <v>39.705882352941174</v>
      </c>
      <c r="S11" s="35">
        <v>541</v>
      </c>
      <c r="T11" s="19">
        <v>505</v>
      </c>
      <c r="U11" s="20">
        <v>1046</v>
      </c>
      <c r="V11" s="40">
        <v>51.720841300191204</v>
      </c>
      <c r="W11" s="16"/>
    </row>
    <row r="12" spans="1:23" x14ac:dyDescent="0.35">
      <c r="A12" s="17"/>
      <c r="B12" s="18">
        <v>2006</v>
      </c>
      <c r="C12" s="35">
        <v>0</v>
      </c>
      <c r="D12" s="19">
        <v>1</v>
      </c>
      <c r="E12" s="20">
        <v>1</v>
      </c>
      <c r="F12" s="40">
        <v>0</v>
      </c>
      <c r="G12" s="35">
        <v>212</v>
      </c>
      <c r="H12" s="19">
        <v>198</v>
      </c>
      <c r="I12" s="20">
        <v>410</v>
      </c>
      <c r="J12" s="40">
        <v>51.707317073170735</v>
      </c>
      <c r="K12" s="35">
        <v>35</v>
      </c>
      <c r="L12" s="19">
        <v>28</v>
      </c>
      <c r="M12" s="20">
        <v>63</v>
      </c>
      <c r="N12" s="40">
        <v>55.555555555555557</v>
      </c>
      <c r="O12" s="35">
        <v>11</v>
      </c>
      <c r="P12" s="19">
        <v>20</v>
      </c>
      <c r="Q12" s="20">
        <v>31</v>
      </c>
      <c r="R12" s="40">
        <v>35.483870967741936</v>
      </c>
      <c r="S12" s="35">
        <v>258</v>
      </c>
      <c r="T12" s="19">
        <v>247</v>
      </c>
      <c r="U12" s="20">
        <v>505</v>
      </c>
      <c r="V12" s="40">
        <v>51.089108910891092</v>
      </c>
      <c r="W12" s="16"/>
    </row>
    <row r="13" spans="1:23" x14ac:dyDescent="0.35">
      <c r="A13" s="17"/>
      <c r="B13" s="18">
        <v>2007</v>
      </c>
      <c r="C13" s="35">
        <v>0</v>
      </c>
      <c r="D13" s="19">
        <v>1</v>
      </c>
      <c r="E13" s="20">
        <v>1</v>
      </c>
      <c r="F13" s="40">
        <v>0</v>
      </c>
      <c r="G13" s="35">
        <v>203</v>
      </c>
      <c r="H13" s="19">
        <v>194</v>
      </c>
      <c r="I13" s="20">
        <v>397</v>
      </c>
      <c r="J13" s="40">
        <v>51.133501259445843</v>
      </c>
      <c r="K13" s="35">
        <v>58</v>
      </c>
      <c r="L13" s="19">
        <v>46</v>
      </c>
      <c r="M13" s="20">
        <v>104</v>
      </c>
      <c r="N13" s="40">
        <v>55.769230769230774</v>
      </c>
      <c r="O13" s="35">
        <v>17</v>
      </c>
      <c r="P13" s="19">
        <v>24</v>
      </c>
      <c r="Q13" s="20">
        <v>41</v>
      </c>
      <c r="R13" s="40">
        <v>41.463414634146339</v>
      </c>
      <c r="S13" s="35">
        <v>278</v>
      </c>
      <c r="T13" s="19">
        <v>265</v>
      </c>
      <c r="U13" s="20">
        <v>543</v>
      </c>
      <c r="V13" s="40">
        <v>51.197053406998158</v>
      </c>
      <c r="W13" s="16"/>
    </row>
    <row r="14" spans="1:23" x14ac:dyDescent="0.35">
      <c r="A14" s="17"/>
      <c r="B14" s="18">
        <v>2008</v>
      </c>
      <c r="C14" s="35">
        <v>0</v>
      </c>
      <c r="D14" s="19">
        <v>0</v>
      </c>
      <c r="E14" s="20">
        <v>0</v>
      </c>
      <c r="F14" s="40">
        <v>0</v>
      </c>
      <c r="G14" s="35">
        <v>218</v>
      </c>
      <c r="H14" s="19">
        <v>225</v>
      </c>
      <c r="I14" s="20">
        <v>443</v>
      </c>
      <c r="J14" s="40">
        <v>49.209932279909708</v>
      </c>
      <c r="K14" s="35">
        <v>52</v>
      </c>
      <c r="L14" s="19">
        <v>44</v>
      </c>
      <c r="M14" s="20">
        <v>96</v>
      </c>
      <c r="N14" s="40">
        <v>54.166666666666664</v>
      </c>
      <c r="O14" s="35">
        <v>15</v>
      </c>
      <c r="P14" s="19">
        <v>21</v>
      </c>
      <c r="Q14" s="20">
        <v>36</v>
      </c>
      <c r="R14" s="40">
        <v>41.666666666666671</v>
      </c>
      <c r="S14" s="35">
        <v>285</v>
      </c>
      <c r="T14" s="19">
        <v>290</v>
      </c>
      <c r="U14" s="20">
        <v>575</v>
      </c>
      <c r="V14" s="40">
        <v>49.565217391304351</v>
      </c>
      <c r="W14" s="16"/>
    </row>
    <row r="15" spans="1:23" x14ac:dyDescent="0.35">
      <c r="A15" s="17"/>
      <c r="B15" s="18">
        <v>2009</v>
      </c>
      <c r="C15" s="35">
        <v>0</v>
      </c>
      <c r="D15" s="19">
        <v>1</v>
      </c>
      <c r="E15" s="20">
        <v>1</v>
      </c>
      <c r="F15" s="40">
        <v>0</v>
      </c>
      <c r="G15" s="35">
        <v>219</v>
      </c>
      <c r="H15" s="19">
        <v>219</v>
      </c>
      <c r="I15" s="20">
        <v>438</v>
      </c>
      <c r="J15" s="40">
        <v>50</v>
      </c>
      <c r="K15" s="35">
        <v>95</v>
      </c>
      <c r="L15" s="19">
        <v>67</v>
      </c>
      <c r="M15" s="20">
        <v>162</v>
      </c>
      <c r="N15" s="40">
        <v>58.641975308641982</v>
      </c>
      <c r="O15" s="35">
        <v>19</v>
      </c>
      <c r="P15" s="19">
        <v>37</v>
      </c>
      <c r="Q15" s="20">
        <v>56</v>
      </c>
      <c r="R15" s="40">
        <v>33.928571428571431</v>
      </c>
      <c r="S15" s="35">
        <v>333</v>
      </c>
      <c r="T15" s="19">
        <v>324</v>
      </c>
      <c r="U15" s="20">
        <v>657</v>
      </c>
      <c r="V15" s="40">
        <v>50.684931506849317</v>
      </c>
      <c r="W15" s="16"/>
    </row>
    <row r="16" spans="1:23" x14ac:dyDescent="0.35">
      <c r="A16" s="17"/>
      <c r="B16" s="18">
        <v>2010</v>
      </c>
      <c r="C16" s="35">
        <v>0</v>
      </c>
      <c r="D16" s="19">
        <v>0</v>
      </c>
      <c r="E16" s="20">
        <v>0</v>
      </c>
      <c r="F16" s="40">
        <v>0</v>
      </c>
      <c r="G16" s="35">
        <v>297</v>
      </c>
      <c r="H16" s="19">
        <v>358</v>
      </c>
      <c r="I16" s="20">
        <v>655</v>
      </c>
      <c r="J16" s="40">
        <v>45.343511450381676</v>
      </c>
      <c r="K16" s="35">
        <v>150</v>
      </c>
      <c r="L16" s="19">
        <v>133</v>
      </c>
      <c r="M16" s="20">
        <v>283</v>
      </c>
      <c r="N16" s="40">
        <v>53.003533568904594</v>
      </c>
      <c r="O16" s="35">
        <v>30</v>
      </c>
      <c r="P16" s="19">
        <v>46</v>
      </c>
      <c r="Q16" s="20">
        <v>76</v>
      </c>
      <c r="R16" s="40">
        <v>39.473684210526315</v>
      </c>
      <c r="S16" s="35">
        <v>477</v>
      </c>
      <c r="T16" s="19">
        <v>537</v>
      </c>
      <c r="U16" s="20">
        <v>1014</v>
      </c>
      <c r="V16" s="40">
        <v>47.041420118343197</v>
      </c>
      <c r="W16" s="16"/>
    </row>
    <row r="17" spans="1:23" x14ac:dyDescent="0.35">
      <c r="A17" s="17"/>
      <c r="B17" s="18">
        <v>2011</v>
      </c>
      <c r="C17" s="35">
        <v>0</v>
      </c>
      <c r="D17" s="19">
        <v>0</v>
      </c>
      <c r="E17" s="20">
        <v>0</v>
      </c>
      <c r="F17" s="40">
        <v>0</v>
      </c>
      <c r="G17" s="35">
        <v>298</v>
      </c>
      <c r="H17" s="19">
        <v>393</v>
      </c>
      <c r="I17" s="20">
        <v>691</v>
      </c>
      <c r="J17" s="40">
        <v>43.125904486251812</v>
      </c>
      <c r="K17" s="35">
        <v>165</v>
      </c>
      <c r="L17" s="19">
        <v>152</v>
      </c>
      <c r="M17" s="20">
        <v>317</v>
      </c>
      <c r="N17" s="40">
        <v>52.050473186119874</v>
      </c>
      <c r="O17" s="35">
        <v>50</v>
      </c>
      <c r="P17" s="19">
        <v>47</v>
      </c>
      <c r="Q17" s="20">
        <v>97</v>
      </c>
      <c r="R17" s="40">
        <v>51.546391752577314</v>
      </c>
      <c r="S17" s="35">
        <v>513</v>
      </c>
      <c r="T17" s="19">
        <v>592</v>
      </c>
      <c r="U17" s="20">
        <v>1105</v>
      </c>
      <c r="V17" s="40">
        <v>46.425339366515836</v>
      </c>
      <c r="W17" s="16"/>
    </row>
    <row r="18" spans="1:23" x14ac:dyDescent="0.35">
      <c r="A18" s="17"/>
      <c r="B18" s="18">
        <v>2012</v>
      </c>
      <c r="C18" s="35">
        <v>0</v>
      </c>
      <c r="D18" s="19">
        <v>0</v>
      </c>
      <c r="E18" s="20">
        <v>0</v>
      </c>
      <c r="F18" s="40">
        <v>0</v>
      </c>
      <c r="G18" s="35">
        <v>290</v>
      </c>
      <c r="H18" s="19">
        <v>336</v>
      </c>
      <c r="I18" s="20">
        <v>626</v>
      </c>
      <c r="J18" s="40">
        <v>46.325878594249204</v>
      </c>
      <c r="K18" s="35">
        <v>156</v>
      </c>
      <c r="L18" s="19">
        <v>146</v>
      </c>
      <c r="M18" s="20">
        <v>302</v>
      </c>
      <c r="N18" s="40">
        <v>51.655629139072843</v>
      </c>
      <c r="O18" s="35">
        <v>21</v>
      </c>
      <c r="P18" s="19">
        <v>50</v>
      </c>
      <c r="Q18" s="20">
        <v>71</v>
      </c>
      <c r="R18" s="40">
        <v>29.577464788732392</v>
      </c>
      <c r="S18" s="35">
        <v>467</v>
      </c>
      <c r="T18" s="19">
        <v>532</v>
      </c>
      <c r="U18" s="20">
        <v>999</v>
      </c>
      <c r="V18" s="40">
        <v>46.746746746746751</v>
      </c>
      <c r="W18" s="16"/>
    </row>
    <row r="19" spans="1:23" x14ac:dyDescent="0.35">
      <c r="A19" s="17"/>
      <c r="B19" s="18">
        <v>2013</v>
      </c>
      <c r="C19" s="35">
        <v>0</v>
      </c>
      <c r="D19" s="19">
        <v>0</v>
      </c>
      <c r="E19" s="20">
        <v>0</v>
      </c>
      <c r="F19" s="40">
        <v>0</v>
      </c>
      <c r="G19" s="35">
        <v>342</v>
      </c>
      <c r="H19" s="19">
        <v>380</v>
      </c>
      <c r="I19" s="20">
        <v>722</v>
      </c>
      <c r="J19" s="40">
        <v>47.368421052631575</v>
      </c>
      <c r="K19" s="35">
        <v>143</v>
      </c>
      <c r="L19" s="19">
        <v>139</v>
      </c>
      <c r="M19" s="20">
        <v>282</v>
      </c>
      <c r="N19" s="40">
        <v>50.709219858156033</v>
      </c>
      <c r="O19" s="35">
        <v>33</v>
      </c>
      <c r="P19" s="19">
        <v>46</v>
      </c>
      <c r="Q19" s="20">
        <v>79</v>
      </c>
      <c r="R19" s="40">
        <v>41.77215189873418</v>
      </c>
      <c r="S19" s="35">
        <v>518</v>
      </c>
      <c r="T19" s="19">
        <v>565</v>
      </c>
      <c r="U19" s="20">
        <v>1083</v>
      </c>
      <c r="V19" s="40">
        <v>47.830101569713754</v>
      </c>
      <c r="W19" s="16"/>
    </row>
    <row r="20" spans="1:23" x14ac:dyDescent="0.35">
      <c r="A20" s="17"/>
      <c r="B20" s="18">
        <v>2014</v>
      </c>
      <c r="C20" s="35">
        <v>0</v>
      </c>
      <c r="D20" s="19">
        <v>0</v>
      </c>
      <c r="E20" s="20">
        <v>0</v>
      </c>
      <c r="F20" s="40">
        <v>0</v>
      </c>
      <c r="G20" s="35">
        <v>331</v>
      </c>
      <c r="H20" s="19">
        <v>342</v>
      </c>
      <c r="I20" s="20">
        <v>673</v>
      </c>
      <c r="J20" s="40">
        <v>49.18276374442793</v>
      </c>
      <c r="K20" s="35">
        <v>145</v>
      </c>
      <c r="L20" s="19">
        <v>137</v>
      </c>
      <c r="M20" s="20">
        <v>282</v>
      </c>
      <c r="N20" s="40">
        <v>51.418439716312058</v>
      </c>
      <c r="O20" s="35">
        <v>36</v>
      </c>
      <c r="P20" s="19">
        <v>52</v>
      </c>
      <c r="Q20" s="20">
        <v>88</v>
      </c>
      <c r="R20" s="40">
        <v>40.909090909090914</v>
      </c>
      <c r="S20" s="35">
        <v>512</v>
      </c>
      <c r="T20" s="19">
        <v>531</v>
      </c>
      <c r="U20" s="20">
        <v>1043</v>
      </c>
      <c r="V20" s="40">
        <v>49.089165867689353</v>
      </c>
      <c r="W20" s="16"/>
    </row>
    <row r="21" spans="1:23" x14ac:dyDescent="0.35">
      <c r="A21" s="17"/>
      <c r="B21" s="18">
        <v>2015</v>
      </c>
      <c r="C21" s="35">
        <v>0</v>
      </c>
      <c r="D21" s="19">
        <v>0</v>
      </c>
      <c r="E21" s="20">
        <v>0</v>
      </c>
      <c r="F21" s="40">
        <v>0</v>
      </c>
      <c r="G21" s="35">
        <v>195</v>
      </c>
      <c r="H21" s="19">
        <v>254</v>
      </c>
      <c r="I21" s="20">
        <v>449</v>
      </c>
      <c r="J21" s="40">
        <v>43.429844097995549</v>
      </c>
      <c r="K21" s="35">
        <v>92</v>
      </c>
      <c r="L21" s="19">
        <v>76</v>
      </c>
      <c r="M21" s="20">
        <v>168</v>
      </c>
      <c r="N21" s="40">
        <v>54.761904761904766</v>
      </c>
      <c r="O21" s="35">
        <v>21</v>
      </c>
      <c r="P21" s="19">
        <v>21</v>
      </c>
      <c r="Q21" s="20">
        <v>42</v>
      </c>
      <c r="R21" s="40">
        <v>50</v>
      </c>
      <c r="S21" s="35">
        <v>308</v>
      </c>
      <c r="T21" s="19">
        <v>351</v>
      </c>
      <c r="U21" s="20">
        <v>659</v>
      </c>
      <c r="V21" s="40">
        <v>46.737481031866466</v>
      </c>
      <c r="W21" s="16"/>
    </row>
    <row r="22" spans="1:23" x14ac:dyDescent="0.35">
      <c r="A22" s="17"/>
      <c r="B22" s="18">
        <v>2016</v>
      </c>
      <c r="C22" s="35">
        <v>0</v>
      </c>
      <c r="D22" s="19">
        <v>0</v>
      </c>
      <c r="E22" s="20">
        <v>0</v>
      </c>
      <c r="F22" s="40">
        <v>0</v>
      </c>
      <c r="G22" s="35">
        <v>214</v>
      </c>
      <c r="H22" s="19">
        <v>246</v>
      </c>
      <c r="I22" s="20">
        <v>460</v>
      </c>
      <c r="J22" s="40">
        <v>46.521739130434781</v>
      </c>
      <c r="K22" s="35">
        <v>110</v>
      </c>
      <c r="L22" s="19">
        <v>102</v>
      </c>
      <c r="M22" s="20">
        <v>212</v>
      </c>
      <c r="N22" s="40">
        <v>51.886792452830186</v>
      </c>
      <c r="O22" s="35">
        <v>26</v>
      </c>
      <c r="P22" s="19">
        <v>30</v>
      </c>
      <c r="Q22" s="20">
        <v>56</v>
      </c>
      <c r="R22" s="40">
        <v>46.428571428571431</v>
      </c>
      <c r="S22" s="35">
        <v>350</v>
      </c>
      <c r="T22" s="19">
        <v>378</v>
      </c>
      <c r="U22" s="20">
        <v>728</v>
      </c>
      <c r="V22" s="40">
        <v>48.07692307692308</v>
      </c>
      <c r="W22" s="16"/>
    </row>
    <row r="23" spans="1:23" x14ac:dyDescent="0.35">
      <c r="A23" s="17"/>
      <c r="B23" s="18">
        <v>2017</v>
      </c>
      <c r="C23" s="35">
        <v>0</v>
      </c>
      <c r="D23" s="19">
        <v>0</v>
      </c>
      <c r="E23" s="20">
        <v>0</v>
      </c>
      <c r="F23" s="40">
        <v>0</v>
      </c>
      <c r="G23" s="35">
        <v>191</v>
      </c>
      <c r="H23" s="19">
        <v>177</v>
      </c>
      <c r="I23" s="20">
        <v>368</v>
      </c>
      <c r="J23" s="40">
        <v>51.902173913043484</v>
      </c>
      <c r="K23" s="35">
        <v>97</v>
      </c>
      <c r="L23" s="19">
        <v>97</v>
      </c>
      <c r="M23" s="20">
        <v>194</v>
      </c>
      <c r="N23" s="40">
        <v>50</v>
      </c>
      <c r="O23" s="35">
        <v>24</v>
      </c>
      <c r="P23" s="19">
        <v>26</v>
      </c>
      <c r="Q23" s="20">
        <v>50</v>
      </c>
      <c r="R23" s="40">
        <v>48</v>
      </c>
      <c r="S23" s="35">
        <v>312</v>
      </c>
      <c r="T23" s="19">
        <v>300</v>
      </c>
      <c r="U23" s="20">
        <v>612</v>
      </c>
      <c r="V23" s="40">
        <v>50.980392156862742</v>
      </c>
      <c r="W23" s="16"/>
    </row>
    <row r="24" spans="1:23" x14ac:dyDescent="0.35">
      <c r="A24" s="17"/>
      <c r="B24" s="18">
        <v>2018</v>
      </c>
      <c r="C24" s="35">
        <v>0</v>
      </c>
      <c r="D24" s="19">
        <v>0</v>
      </c>
      <c r="E24" s="20">
        <v>0</v>
      </c>
      <c r="F24" s="40">
        <v>0</v>
      </c>
      <c r="G24" s="35">
        <v>176</v>
      </c>
      <c r="H24" s="19">
        <v>214</v>
      </c>
      <c r="I24" s="20">
        <v>390</v>
      </c>
      <c r="J24" s="40">
        <v>45.128205128205131</v>
      </c>
      <c r="K24" s="35">
        <v>104</v>
      </c>
      <c r="L24" s="19">
        <v>85</v>
      </c>
      <c r="M24" s="20">
        <v>189</v>
      </c>
      <c r="N24" s="40">
        <v>55.026455026455025</v>
      </c>
      <c r="O24" s="35">
        <v>18</v>
      </c>
      <c r="P24" s="19">
        <v>15</v>
      </c>
      <c r="Q24" s="20">
        <v>33</v>
      </c>
      <c r="R24" s="40">
        <v>54.54545454545454</v>
      </c>
      <c r="S24" s="35">
        <v>298</v>
      </c>
      <c r="T24" s="19">
        <v>314</v>
      </c>
      <c r="U24" s="20">
        <v>612</v>
      </c>
      <c r="V24" s="40">
        <v>48.692810457516337</v>
      </c>
      <c r="W24" s="16"/>
    </row>
    <row r="25" spans="1:23" x14ac:dyDescent="0.35">
      <c r="A25" s="17"/>
      <c r="B25" s="18">
        <v>2019</v>
      </c>
      <c r="C25" s="35">
        <v>0</v>
      </c>
      <c r="D25" s="19">
        <v>0</v>
      </c>
      <c r="E25" s="20">
        <v>0</v>
      </c>
      <c r="F25" s="40">
        <v>0</v>
      </c>
      <c r="G25" s="35">
        <v>199</v>
      </c>
      <c r="H25" s="19">
        <v>193</v>
      </c>
      <c r="I25" s="20">
        <v>392</v>
      </c>
      <c r="J25" s="40">
        <v>50.765306122448983</v>
      </c>
      <c r="K25" s="35">
        <v>100</v>
      </c>
      <c r="L25" s="19">
        <v>84</v>
      </c>
      <c r="M25" s="20">
        <v>184</v>
      </c>
      <c r="N25" s="40">
        <v>54.347826086956516</v>
      </c>
      <c r="O25" s="35">
        <v>14</v>
      </c>
      <c r="P25" s="19">
        <v>19</v>
      </c>
      <c r="Q25" s="20">
        <v>33</v>
      </c>
      <c r="R25" s="40">
        <v>42.424242424242422</v>
      </c>
      <c r="S25" s="35">
        <v>313</v>
      </c>
      <c r="T25" s="19">
        <v>296</v>
      </c>
      <c r="U25" s="20">
        <v>609</v>
      </c>
      <c r="V25" s="40">
        <v>51.39573070607554</v>
      </c>
      <c r="W25" s="16"/>
    </row>
    <row r="26" spans="1:23" ht="15" thickBot="1" x14ac:dyDescent="0.4">
      <c r="A26" s="21"/>
      <c r="B26" s="22">
        <v>2020</v>
      </c>
      <c r="C26" s="36">
        <v>0</v>
      </c>
      <c r="D26" s="23">
        <v>0</v>
      </c>
      <c r="E26" s="24">
        <v>0</v>
      </c>
      <c r="F26" s="41">
        <v>0</v>
      </c>
      <c r="G26" s="36">
        <v>216.00000000000003</v>
      </c>
      <c r="H26" s="23">
        <v>166</v>
      </c>
      <c r="I26" s="24">
        <v>382</v>
      </c>
      <c r="J26" s="41">
        <v>56.544502617801051</v>
      </c>
      <c r="K26" s="36">
        <v>73</v>
      </c>
      <c r="L26" s="23">
        <v>56</v>
      </c>
      <c r="M26" s="24">
        <v>129</v>
      </c>
      <c r="N26" s="41">
        <v>56.589147286821706</v>
      </c>
      <c r="O26" s="36">
        <v>10</v>
      </c>
      <c r="P26" s="23">
        <v>14</v>
      </c>
      <c r="Q26" s="24">
        <v>24</v>
      </c>
      <c r="R26" s="41">
        <v>41.666666666666671</v>
      </c>
      <c r="S26" s="36">
        <v>299</v>
      </c>
      <c r="T26" s="23">
        <v>236</v>
      </c>
      <c r="U26" s="24">
        <v>535</v>
      </c>
      <c r="V26" s="41">
        <v>55.887850467289724</v>
      </c>
      <c r="W26" s="16"/>
    </row>
    <row r="27" spans="1:23" x14ac:dyDescent="0.35">
      <c r="A27" s="25" t="s">
        <v>13</v>
      </c>
      <c r="B27" s="26">
        <v>2001</v>
      </c>
      <c r="C27" s="37">
        <v>213</v>
      </c>
      <c r="D27" s="27">
        <v>42</v>
      </c>
      <c r="E27" s="28">
        <v>255</v>
      </c>
      <c r="F27" s="42">
        <v>83.529411764705884</v>
      </c>
      <c r="G27" s="37">
        <v>0</v>
      </c>
      <c r="H27" s="27">
        <v>0</v>
      </c>
      <c r="I27" s="28">
        <v>0</v>
      </c>
      <c r="J27" s="42">
        <v>0</v>
      </c>
      <c r="K27" s="37">
        <v>0</v>
      </c>
      <c r="L27" s="27">
        <v>0</v>
      </c>
      <c r="M27" s="28">
        <v>0</v>
      </c>
      <c r="N27" s="42">
        <v>0</v>
      </c>
      <c r="O27" s="37">
        <v>65</v>
      </c>
      <c r="P27" s="27">
        <v>23</v>
      </c>
      <c r="Q27" s="28">
        <v>88</v>
      </c>
      <c r="R27" s="42">
        <v>73.86363636363636</v>
      </c>
      <c r="S27" s="37">
        <v>278</v>
      </c>
      <c r="T27" s="27">
        <v>65</v>
      </c>
      <c r="U27" s="28">
        <v>343</v>
      </c>
      <c r="V27" s="42">
        <v>81.04956268221575</v>
      </c>
      <c r="W27" s="16"/>
    </row>
    <row r="28" spans="1:23" x14ac:dyDescent="0.35">
      <c r="A28" s="17"/>
      <c r="B28" s="18">
        <v>2002</v>
      </c>
      <c r="C28" s="35">
        <v>244</v>
      </c>
      <c r="D28" s="19">
        <v>45</v>
      </c>
      <c r="E28" s="20">
        <v>289</v>
      </c>
      <c r="F28" s="40">
        <v>84.429065743944633</v>
      </c>
      <c r="G28" s="35">
        <v>0</v>
      </c>
      <c r="H28" s="19">
        <v>0</v>
      </c>
      <c r="I28" s="20">
        <v>0</v>
      </c>
      <c r="J28" s="40">
        <v>0</v>
      </c>
      <c r="K28" s="35">
        <v>0</v>
      </c>
      <c r="L28" s="19">
        <v>0</v>
      </c>
      <c r="M28" s="20">
        <v>0</v>
      </c>
      <c r="N28" s="40">
        <v>0</v>
      </c>
      <c r="O28" s="35">
        <v>53</v>
      </c>
      <c r="P28" s="19">
        <v>29</v>
      </c>
      <c r="Q28" s="20">
        <v>82</v>
      </c>
      <c r="R28" s="40">
        <v>64.634146341463421</v>
      </c>
      <c r="S28" s="35">
        <v>297</v>
      </c>
      <c r="T28" s="19">
        <v>74</v>
      </c>
      <c r="U28" s="20">
        <v>371</v>
      </c>
      <c r="V28" s="40">
        <v>80.053908355795144</v>
      </c>
      <c r="W28" s="16"/>
    </row>
    <row r="29" spans="1:23" x14ac:dyDescent="0.35">
      <c r="A29" s="17"/>
      <c r="B29" s="18">
        <v>2003</v>
      </c>
      <c r="C29" s="35">
        <v>302</v>
      </c>
      <c r="D29" s="19">
        <v>54</v>
      </c>
      <c r="E29" s="20">
        <v>356</v>
      </c>
      <c r="F29" s="40">
        <v>84.831460674157299</v>
      </c>
      <c r="G29" s="35">
        <v>0</v>
      </c>
      <c r="H29" s="19">
        <v>0</v>
      </c>
      <c r="I29" s="20">
        <v>0</v>
      </c>
      <c r="J29" s="40">
        <v>0</v>
      </c>
      <c r="K29" s="35">
        <v>0</v>
      </c>
      <c r="L29" s="19">
        <v>0</v>
      </c>
      <c r="M29" s="20">
        <v>0</v>
      </c>
      <c r="N29" s="40">
        <v>0</v>
      </c>
      <c r="O29" s="35">
        <v>42</v>
      </c>
      <c r="P29" s="19">
        <v>14</v>
      </c>
      <c r="Q29" s="20">
        <v>56</v>
      </c>
      <c r="R29" s="40">
        <v>75</v>
      </c>
      <c r="S29" s="35">
        <v>344</v>
      </c>
      <c r="T29" s="19">
        <v>68</v>
      </c>
      <c r="U29" s="20">
        <v>412</v>
      </c>
      <c r="V29" s="40">
        <v>83.495145631067956</v>
      </c>
      <c r="W29" s="16"/>
    </row>
    <row r="30" spans="1:23" x14ac:dyDescent="0.35">
      <c r="A30" s="17"/>
      <c r="B30" s="18">
        <v>2004</v>
      </c>
      <c r="C30" s="35">
        <v>284</v>
      </c>
      <c r="D30" s="19">
        <v>60</v>
      </c>
      <c r="E30" s="20">
        <v>344</v>
      </c>
      <c r="F30" s="40">
        <v>82.558139534883722</v>
      </c>
      <c r="G30" s="35">
        <v>0</v>
      </c>
      <c r="H30" s="19">
        <v>0</v>
      </c>
      <c r="I30" s="20">
        <v>0</v>
      </c>
      <c r="J30" s="40">
        <v>0</v>
      </c>
      <c r="K30" s="35">
        <v>0</v>
      </c>
      <c r="L30" s="19">
        <v>0</v>
      </c>
      <c r="M30" s="20">
        <v>0</v>
      </c>
      <c r="N30" s="40">
        <v>0</v>
      </c>
      <c r="O30" s="35">
        <v>46</v>
      </c>
      <c r="P30" s="19">
        <v>22</v>
      </c>
      <c r="Q30" s="20">
        <v>68</v>
      </c>
      <c r="R30" s="40">
        <v>67.64705882352942</v>
      </c>
      <c r="S30" s="35">
        <v>330</v>
      </c>
      <c r="T30" s="19">
        <v>82</v>
      </c>
      <c r="U30" s="20">
        <v>412</v>
      </c>
      <c r="V30" s="40">
        <v>80.097087378640779</v>
      </c>
      <c r="W30" s="16"/>
    </row>
    <row r="31" spans="1:23" x14ac:dyDescent="0.35">
      <c r="A31" s="17"/>
      <c r="B31" s="18">
        <v>2005</v>
      </c>
      <c r="C31" s="35">
        <v>198</v>
      </c>
      <c r="D31" s="19">
        <v>27</v>
      </c>
      <c r="E31" s="20">
        <v>225</v>
      </c>
      <c r="F31" s="40">
        <v>88</v>
      </c>
      <c r="G31" s="35">
        <v>0</v>
      </c>
      <c r="H31" s="19">
        <v>0</v>
      </c>
      <c r="I31" s="20">
        <v>0</v>
      </c>
      <c r="J31" s="40">
        <v>0</v>
      </c>
      <c r="K31" s="35">
        <v>0</v>
      </c>
      <c r="L31" s="19">
        <v>0</v>
      </c>
      <c r="M31" s="20">
        <v>0</v>
      </c>
      <c r="N31" s="40">
        <v>0</v>
      </c>
      <c r="O31" s="35">
        <v>38</v>
      </c>
      <c r="P31" s="19">
        <v>18</v>
      </c>
      <c r="Q31" s="20">
        <v>56</v>
      </c>
      <c r="R31" s="40">
        <v>67.857142857142861</v>
      </c>
      <c r="S31" s="35">
        <v>236</v>
      </c>
      <c r="T31" s="19">
        <v>45</v>
      </c>
      <c r="U31" s="20">
        <v>281</v>
      </c>
      <c r="V31" s="40">
        <v>83.985765124555158</v>
      </c>
      <c r="W31" s="16"/>
    </row>
    <row r="32" spans="1:23" x14ac:dyDescent="0.35">
      <c r="A32" s="17"/>
      <c r="B32" s="18">
        <v>2006</v>
      </c>
      <c r="C32" s="35">
        <v>183</v>
      </c>
      <c r="D32" s="19">
        <v>35</v>
      </c>
      <c r="E32" s="20">
        <v>218</v>
      </c>
      <c r="F32" s="40">
        <v>83.944954128440358</v>
      </c>
      <c r="G32" s="35">
        <v>0</v>
      </c>
      <c r="H32" s="19">
        <v>0</v>
      </c>
      <c r="I32" s="20">
        <v>0</v>
      </c>
      <c r="J32" s="40">
        <v>0</v>
      </c>
      <c r="K32" s="35">
        <v>0</v>
      </c>
      <c r="L32" s="19">
        <v>0</v>
      </c>
      <c r="M32" s="20">
        <v>0</v>
      </c>
      <c r="N32" s="40">
        <v>0</v>
      </c>
      <c r="O32" s="35">
        <v>64</v>
      </c>
      <c r="P32" s="19">
        <v>22</v>
      </c>
      <c r="Q32" s="20">
        <v>86</v>
      </c>
      <c r="R32" s="40">
        <v>74.418604651162795</v>
      </c>
      <c r="S32" s="35">
        <v>247</v>
      </c>
      <c r="T32" s="19">
        <v>57</v>
      </c>
      <c r="U32" s="20">
        <v>304</v>
      </c>
      <c r="V32" s="40">
        <v>81.25</v>
      </c>
      <c r="W32" s="16"/>
    </row>
    <row r="33" spans="1:23" x14ac:dyDescent="0.35">
      <c r="A33" s="17"/>
      <c r="B33" s="18">
        <v>2007</v>
      </c>
      <c r="C33" s="35">
        <v>176</v>
      </c>
      <c r="D33" s="19">
        <v>28</v>
      </c>
      <c r="E33" s="20">
        <v>204</v>
      </c>
      <c r="F33" s="40">
        <v>86.274509803921575</v>
      </c>
      <c r="G33" s="35">
        <v>0</v>
      </c>
      <c r="H33" s="19">
        <v>0</v>
      </c>
      <c r="I33" s="20">
        <v>0</v>
      </c>
      <c r="J33" s="40">
        <v>0</v>
      </c>
      <c r="K33" s="35">
        <v>0</v>
      </c>
      <c r="L33" s="19">
        <v>0</v>
      </c>
      <c r="M33" s="20">
        <v>0</v>
      </c>
      <c r="N33" s="40">
        <v>0</v>
      </c>
      <c r="O33" s="35">
        <v>46</v>
      </c>
      <c r="P33" s="19">
        <v>16</v>
      </c>
      <c r="Q33" s="20">
        <v>62</v>
      </c>
      <c r="R33" s="40">
        <v>74.193548387096769</v>
      </c>
      <c r="S33" s="35">
        <v>222</v>
      </c>
      <c r="T33" s="19">
        <v>44</v>
      </c>
      <c r="U33" s="20">
        <v>266</v>
      </c>
      <c r="V33" s="40">
        <v>83.458646616541358</v>
      </c>
      <c r="W33" s="16"/>
    </row>
    <row r="34" spans="1:23" x14ac:dyDescent="0.35">
      <c r="A34" s="17"/>
      <c r="B34" s="18">
        <v>2008</v>
      </c>
      <c r="C34" s="35">
        <v>157</v>
      </c>
      <c r="D34" s="19">
        <v>37</v>
      </c>
      <c r="E34" s="20">
        <v>194</v>
      </c>
      <c r="F34" s="40">
        <v>80.927835051546396</v>
      </c>
      <c r="G34" s="35">
        <v>0</v>
      </c>
      <c r="H34" s="19">
        <v>0</v>
      </c>
      <c r="I34" s="20">
        <v>0</v>
      </c>
      <c r="J34" s="40">
        <v>0</v>
      </c>
      <c r="K34" s="35">
        <v>0</v>
      </c>
      <c r="L34" s="19">
        <v>0</v>
      </c>
      <c r="M34" s="20">
        <v>0</v>
      </c>
      <c r="N34" s="40">
        <v>0</v>
      </c>
      <c r="O34" s="35">
        <v>58</v>
      </c>
      <c r="P34" s="19">
        <v>14</v>
      </c>
      <c r="Q34" s="20">
        <v>72</v>
      </c>
      <c r="R34" s="40">
        <v>80.555555555555557</v>
      </c>
      <c r="S34" s="35">
        <v>215</v>
      </c>
      <c r="T34" s="19">
        <v>51</v>
      </c>
      <c r="U34" s="20">
        <v>266</v>
      </c>
      <c r="V34" s="40">
        <v>80.827067669172934</v>
      </c>
      <c r="W34" s="16"/>
    </row>
    <row r="35" spans="1:23" x14ac:dyDescent="0.35">
      <c r="A35" s="17"/>
      <c r="B35" s="18">
        <v>2009</v>
      </c>
      <c r="C35" s="35">
        <v>150</v>
      </c>
      <c r="D35" s="19">
        <v>34</v>
      </c>
      <c r="E35" s="20">
        <v>184</v>
      </c>
      <c r="F35" s="40">
        <v>81.521739130434781</v>
      </c>
      <c r="G35" s="35">
        <v>0</v>
      </c>
      <c r="H35" s="19">
        <v>0</v>
      </c>
      <c r="I35" s="20">
        <v>0</v>
      </c>
      <c r="J35" s="40">
        <v>0</v>
      </c>
      <c r="K35" s="35">
        <v>0</v>
      </c>
      <c r="L35" s="19">
        <v>0</v>
      </c>
      <c r="M35" s="20">
        <v>0</v>
      </c>
      <c r="N35" s="40">
        <v>0</v>
      </c>
      <c r="O35" s="35">
        <v>16</v>
      </c>
      <c r="P35" s="19">
        <v>11</v>
      </c>
      <c r="Q35" s="20">
        <v>27</v>
      </c>
      <c r="R35" s="40">
        <v>59.259259259259252</v>
      </c>
      <c r="S35" s="35">
        <v>166</v>
      </c>
      <c r="T35" s="19">
        <v>45</v>
      </c>
      <c r="U35" s="20">
        <v>211</v>
      </c>
      <c r="V35" s="40">
        <v>78.672985781990519</v>
      </c>
      <c r="W35" s="16"/>
    </row>
    <row r="36" spans="1:23" x14ac:dyDescent="0.35">
      <c r="A36" s="17"/>
      <c r="B36" s="18">
        <v>2010</v>
      </c>
      <c r="C36" s="35">
        <v>198</v>
      </c>
      <c r="D36" s="19">
        <v>53</v>
      </c>
      <c r="E36" s="20">
        <v>251</v>
      </c>
      <c r="F36" s="40">
        <v>78.884462151394416</v>
      </c>
      <c r="G36" s="35">
        <v>0</v>
      </c>
      <c r="H36" s="19">
        <v>0</v>
      </c>
      <c r="I36" s="20">
        <v>0</v>
      </c>
      <c r="J36" s="40">
        <v>0</v>
      </c>
      <c r="K36" s="35">
        <v>0</v>
      </c>
      <c r="L36" s="19">
        <v>0</v>
      </c>
      <c r="M36" s="20">
        <v>0</v>
      </c>
      <c r="N36" s="40">
        <v>0</v>
      </c>
      <c r="O36" s="35">
        <v>23</v>
      </c>
      <c r="P36" s="19">
        <v>8</v>
      </c>
      <c r="Q36" s="20">
        <v>31</v>
      </c>
      <c r="R36" s="40">
        <v>74.193548387096769</v>
      </c>
      <c r="S36" s="35">
        <v>221</v>
      </c>
      <c r="T36" s="19">
        <v>61</v>
      </c>
      <c r="U36" s="20">
        <v>282</v>
      </c>
      <c r="V36" s="40">
        <v>78.36879432624113</v>
      </c>
      <c r="W36" s="16"/>
    </row>
    <row r="37" spans="1:23" x14ac:dyDescent="0.35">
      <c r="A37" s="17"/>
      <c r="B37" s="18">
        <v>2011</v>
      </c>
      <c r="C37" s="35">
        <v>211</v>
      </c>
      <c r="D37" s="19">
        <v>83</v>
      </c>
      <c r="E37" s="20">
        <v>294</v>
      </c>
      <c r="F37" s="40">
        <v>71.768707482993193</v>
      </c>
      <c r="G37" s="35">
        <v>0</v>
      </c>
      <c r="H37" s="19">
        <v>0</v>
      </c>
      <c r="I37" s="20">
        <v>0</v>
      </c>
      <c r="J37" s="40">
        <v>0</v>
      </c>
      <c r="K37" s="35">
        <v>0</v>
      </c>
      <c r="L37" s="19">
        <v>0</v>
      </c>
      <c r="M37" s="20">
        <v>0</v>
      </c>
      <c r="N37" s="40">
        <v>0</v>
      </c>
      <c r="O37" s="35">
        <v>40</v>
      </c>
      <c r="P37" s="19">
        <v>10</v>
      </c>
      <c r="Q37" s="20">
        <v>50</v>
      </c>
      <c r="R37" s="40">
        <v>80</v>
      </c>
      <c r="S37" s="35">
        <v>251</v>
      </c>
      <c r="T37" s="19">
        <v>93</v>
      </c>
      <c r="U37" s="20">
        <v>344</v>
      </c>
      <c r="V37" s="40">
        <v>72.965116279069761</v>
      </c>
      <c r="W37" s="16"/>
    </row>
    <row r="38" spans="1:23" x14ac:dyDescent="0.35">
      <c r="A38" s="17"/>
      <c r="B38" s="18">
        <v>2012</v>
      </c>
      <c r="C38" s="35">
        <v>216</v>
      </c>
      <c r="D38" s="19">
        <v>73</v>
      </c>
      <c r="E38" s="20">
        <v>289</v>
      </c>
      <c r="F38" s="40">
        <v>74.740484429065745</v>
      </c>
      <c r="G38" s="35">
        <v>0</v>
      </c>
      <c r="H38" s="19">
        <v>0</v>
      </c>
      <c r="I38" s="20">
        <v>0</v>
      </c>
      <c r="J38" s="40">
        <v>0</v>
      </c>
      <c r="K38" s="35">
        <v>0</v>
      </c>
      <c r="L38" s="19">
        <v>0</v>
      </c>
      <c r="M38" s="20">
        <v>0</v>
      </c>
      <c r="N38" s="40">
        <v>0</v>
      </c>
      <c r="O38" s="35">
        <v>49</v>
      </c>
      <c r="P38" s="19">
        <v>11</v>
      </c>
      <c r="Q38" s="20">
        <v>60</v>
      </c>
      <c r="R38" s="40">
        <v>81.666666666666671</v>
      </c>
      <c r="S38" s="35">
        <v>265</v>
      </c>
      <c r="T38" s="19">
        <v>84</v>
      </c>
      <c r="U38" s="20">
        <v>349</v>
      </c>
      <c r="V38" s="40">
        <v>75.931232091690546</v>
      </c>
      <c r="W38" s="16"/>
    </row>
    <row r="39" spans="1:23" x14ac:dyDescent="0.35">
      <c r="A39" s="17"/>
      <c r="B39" s="18">
        <v>2013</v>
      </c>
      <c r="C39" s="35">
        <v>230</v>
      </c>
      <c r="D39" s="19">
        <v>61</v>
      </c>
      <c r="E39" s="20">
        <v>291</v>
      </c>
      <c r="F39" s="40">
        <v>79.037800687285227</v>
      </c>
      <c r="G39" s="35">
        <v>0</v>
      </c>
      <c r="H39" s="19">
        <v>0</v>
      </c>
      <c r="I39" s="20">
        <v>0</v>
      </c>
      <c r="J39" s="40">
        <v>0</v>
      </c>
      <c r="K39" s="35">
        <v>0</v>
      </c>
      <c r="L39" s="19">
        <v>0</v>
      </c>
      <c r="M39" s="20">
        <v>0</v>
      </c>
      <c r="N39" s="40">
        <v>0</v>
      </c>
      <c r="O39" s="35">
        <v>54</v>
      </c>
      <c r="P39" s="19">
        <v>15</v>
      </c>
      <c r="Q39" s="20">
        <v>69</v>
      </c>
      <c r="R39" s="40">
        <v>78.260869565217391</v>
      </c>
      <c r="S39" s="35">
        <v>284</v>
      </c>
      <c r="T39" s="19">
        <v>76</v>
      </c>
      <c r="U39" s="20">
        <v>360</v>
      </c>
      <c r="V39" s="40">
        <v>78.888888888888886</v>
      </c>
      <c r="W39" s="16"/>
    </row>
    <row r="40" spans="1:23" x14ac:dyDescent="0.35">
      <c r="A40" s="17"/>
      <c r="B40" s="18">
        <v>2014</v>
      </c>
      <c r="C40" s="35">
        <v>224</v>
      </c>
      <c r="D40" s="19">
        <v>62</v>
      </c>
      <c r="E40" s="20">
        <v>286</v>
      </c>
      <c r="F40" s="40">
        <v>78.32167832167832</v>
      </c>
      <c r="G40" s="35">
        <v>0</v>
      </c>
      <c r="H40" s="19">
        <v>0</v>
      </c>
      <c r="I40" s="20">
        <v>0</v>
      </c>
      <c r="J40" s="40">
        <v>0</v>
      </c>
      <c r="K40" s="35">
        <v>0</v>
      </c>
      <c r="L40" s="19">
        <v>0</v>
      </c>
      <c r="M40" s="20">
        <v>0</v>
      </c>
      <c r="N40" s="40">
        <v>0</v>
      </c>
      <c r="O40" s="35">
        <v>45</v>
      </c>
      <c r="P40" s="19">
        <v>18</v>
      </c>
      <c r="Q40" s="20">
        <v>63</v>
      </c>
      <c r="R40" s="40">
        <v>71.428571428571431</v>
      </c>
      <c r="S40" s="35">
        <v>269</v>
      </c>
      <c r="T40" s="19">
        <v>80</v>
      </c>
      <c r="U40" s="20">
        <v>349</v>
      </c>
      <c r="V40" s="40">
        <v>77.077363896848141</v>
      </c>
      <c r="W40" s="16"/>
    </row>
    <row r="41" spans="1:23" x14ac:dyDescent="0.35">
      <c r="A41" s="17"/>
      <c r="B41" s="18">
        <v>2015</v>
      </c>
      <c r="C41" s="35">
        <v>179</v>
      </c>
      <c r="D41" s="19">
        <v>59</v>
      </c>
      <c r="E41" s="20">
        <v>238</v>
      </c>
      <c r="F41" s="40">
        <v>75.210084033613441</v>
      </c>
      <c r="G41" s="35">
        <v>0</v>
      </c>
      <c r="H41" s="19">
        <v>0</v>
      </c>
      <c r="I41" s="20">
        <v>0</v>
      </c>
      <c r="J41" s="40">
        <v>0</v>
      </c>
      <c r="K41" s="35">
        <v>0</v>
      </c>
      <c r="L41" s="19">
        <v>0</v>
      </c>
      <c r="M41" s="20">
        <v>0</v>
      </c>
      <c r="N41" s="40">
        <v>0</v>
      </c>
      <c r="O41" s="35">
        <v>11</v>
      </c>
      <c r="P41" s="19">
        <v>7</v>
      </c>
      <c r="Q41" s="20">
        <v>18</v>
      </c>
      <c r="R41" s="40">
        <v>61.111111111111114</v>
      </c>
      <c r="S41" s="35">
        <v>190</v>
      </c>
      <c r="T41" s="19">
        <v>66</v>
      </c>
      <c r="U41" s="20">
        <v>256</v>
      </c>
      <c r="V41" s="40">
        <v>74.21875</v>
      </c>
      <c r="W41" s="16"/>
    </row>
    <row r="42" spans="1:23" x14ac:dyDescent="0.35">
      <c r="A42" s="17"/>
      <c r="B42" s="18">
        <v>2016</v>
      </c>
      <c r="C42" s="35">
        <v>180</v>
      </c>
      <c r="D42" s="19">
        <v>37</v>
      </c>
      <c r="E42" s="20">
        <v>217</v>
      </c>
      <c r="F42" s="40">
        <v>82.94930875576037</v>
      </c>
      <c r="G42" s="35">
        <v>0</v>
      </c>
      <c r="H42" s="19">
        <v>0</v>
      </c>
      <c r="I42" s="20">
        <v>0</v>
      </c>
      <c r="J42" s="40">
        <v>0</v>
      </c>
      <c r="K42" s="35">
        <v>0</v>
      </c>
      <c r="L42" s="19">
        <v>0</v>
      </c>
      <c r="M42" s="20">
        <v>0</v>
      </c>
      <c r="N42" s="40">
        <v>0</v>
      </c>
      <c r="O42" s="35">
        <v>26</v>
      </c>
      <c r="P42" s="19">
        <v>3</v>
      </c>
      <c r="Q42" s="20">
        <v>29</v>
      </c>
      <c r="R42" s="40">
        <v>89.65517241379311</v>
      </c>
      <c r="S42" s="35">
        <v>206</v>
      </c>
      <c r="T42" s="19">
        <v>40</v>
      </c>
      <c r="U42" s="20">
        <v>246</v>
      </c>
      <c r="V42" s="40">
        <v>83.739837398373979</v>
      </c>
      <c r="W42" s="16"/>
    </row>
    <row r="43" spans="1:23" x14ac:dyDescent="0.35">
      <c r="A43" s="17"/>
      <c r="B43" s="18">
        <v>2017</v>
      </c>
      <c r="C43" s="35">
        <v>180</v>
      </c>
      <c r="D43" s="19">
        <v>57</v>
      </c>
      <c r="E43" s="20">
        <v>237</v>
      </c>
      <c r="F43" s="40">
        <v>75.949367088607602</v>
      </c>
      <c r="G43" s="35">
        <v>0</v>
      </c>
      <c r="H43" s="19">
        <v>0</v>
      </c>
      <c r="I43" s="20">
        <v>0</v>
      </c>
      <c r="J43" s="40">
        <v>0</v>
      </c>
      <c r="K43" s="35">
        <v>0</v>
      </c>
      <c r="L43" s="19">
        <v>0</v>
      </c>
      <c r="M43" s="20">
        <v>0</v>
      </c>
      <c r="N43" s="40">
        <v>0</v>
      </c>
      <c r="O43" s="35">
        <v>22</v>
      </c>
      <c r="P43" s="19">
        <v>10</v>
      </c>
      <c r="Q43" s="20">
        <v>32</v>
      </c>
      <c r="R43" s="40">
        <v>68.75</v>
      </c>
      <c r="S43" s="35">
        <v>202</v>
      </c>
      <c r="T43" s="19">
        <v>67</v>
      </c>
      <c r="U43" s="20">
        <v>269</v>
      </c>
      <c r="V43" s="40">
        <v>75.092936802973981</v>
      </c>
      <c r="W43" s="16"/>
    </row>
    <row r="44" spans="1:23" x14ac:dyDescent="0.35">
      <c r="A44" s="17"/>
      <c r="B44" s="18">
        <v>2018</v>
      </c>
      <c r="C44" s="35">
        <v>188</v>
      </c>
      <c r="D44" s="19">
        <v>33</v>
      </c>
      <c r="E44" s="20">
        <v>221</v>
      </c>
      <c r="F44" s="40">
        <v>85.067873303167417</v>
      </c>
      <c r="G44" s="35">
        <v>0</v>
      </c>
      <c r="H44" s="19">
        <v>0</v>
      </c>
      <c r="I44" s="20">
        <v>0</v>
      </c>
      <c r="J44" s="40">
        <v>0</v>
      </c>
      <c r="K44" s="35">
        <v>0</v>
      </c>
      <c r="L44" s="19">
        <v>0</v>
      </c>
      <c r="M44" s="20">
        <v>0</v>
      </c>
      <c r="N44" s="40">
        <v>0</v>
      </c>
      <c r="O44" s="35">
        <v>13</v>
      </c>
      <c r="P44" s="19">
        <v>6</v>
      </c>
      <c r="Q44" s="20">
        <v>19</v>
      </c>
      <c r="R44" s="40">
        <v>68.421052631578945</v>
      </c>
      <c r="S44" s="35">
        <v>201</v>
      </c>
      <c r="T44" s="19">
        <v>39</v>
      </c>
      <c r="U44" s="20">
        <v>240</v>
      </c>
      <c r="V44" s="40">
        <v>83.75</v>
      </c>
      <c r="W44" s="16"/>
    </row>
    <row r="45" spans="1:23" x14ac:dyDescent="0.35">
      <c r="A45" s="17"/>
      <c r="B45" s="18">
        <v>2019</v>
      </c>
      <c r="C45" s="35">
        <v>188</v>
      </c>
      <c r="D45" s="19">
        <v>35</v>
      </c>
      <c r="E45" s="20">
        <v>223</v>
      </c>
      <c r="F45" s="40">
        <v>84.304932735426007</v>
      </c>
      <c r="G45" s="35">
        <v>0</v>
      </c>
      <c r="H45" s="19">
        <v>0</v>
      </c>
      <c r="I45" s="20">
        <v>0</v>
      </c>
      <c r="J45" s="40">
        <v>0</v>
      </c>
      <c r="K45" s="35">
        <v>0</v>
      </c>
      <c r="L45" s="19">
        <v>0</v>
      </c>
      <c r="M45" s="20">
        <v>0</v>
      </c>
      <c r="N45" s="40">
        <v>0</v>
      </c>
      <c r="O45" s="35">
        <v>25</v>
      </c>
      <c r="P45" s="19">
        <v>10</v>
      </c>
      <c r="Q45" s="20">
        <v>35</v>
      </c>
      <c r="R45" s="40">
        <v>71.428571428571431</v>
      </c>
      <c r="S45" s="35">
        <v>213</v>
      </c>
      <c r="T45" s="19">
        <v>45</v>
      </c>
      <c r="U45" s="20">
        <v>258</v>
      </c>
      <c r="V45" s="40">
        <v>82.558139534883722</v>
      </c>
      <c r="W45" s="16"/>
    </row>
    <row r="46" spans="1:23" ht="15" thickBot="1" x14ac:dyDescent="0.4">
      <c r="A46" s="21"/>
      <c r="B46" s="22">
        <v>2020</v>
      </c>
      <c r="C46" s="36">
        <v>168</v>
      </c>
      <c r="D46" s="23">
        <v>36</v>
      </c>
      <c r="E46" s="24">
        <v>204</v>
      </c>
      <c r="F46" s="41">
        <v>82.35294117647058</v>
      </c>
      <c r="G46" s="36">
        <v>0</v>
      </c>
      <c r="H46" s="23">
        <v>0</v>
      </c>
      <c r="I46" s="24">
        <v>0</v>
      </c>
      <c r="J46" s="41">
        <v>0</v>
      </c>
      <c r="K46" s="36">
        <v>0</v>
      </c>
      <c r="L46" s="23">
        <v>0</v>
      </c>
      <c r="M46" s="24">
        <v>0</v>
      </c>
      <c r="N46" s="41">
        <v>0</v>
      </c>
      <c r="O46" s="36">
        <v>14</v>
      </c>
      <c r="P46" s="23">
        <v>8</v>
      </c>
      <c r="Q46" s="24">
        <v>22</v>
      </c>
      <c r="R46" s="41">
        <v>63.636363636363633</v>
      </c>
      <c r="S46" s="36">
        <v>182</v>
      </c>
      <c r="T46" s="23">
        <v>44</v>
      </c>
      <c r="U46" s="24">
        <v>226</v>
      </c>
      <c r="V46" s="41">
        <v>80.530973451327441</v>
      </c>
      <c r="W46" s="16"/>
    </row>
    <row r="47" spans="1:23" x14ac:dyDescent="0.35">
      <c r="W47" s="16"/>
    </row>
    <row r="48" spans="1:23" x14ac:dyDescent="0.35">
      <c r="A48" s="29" t="s">
        <v>14</v>
      </c>
      <c r="W48" s="16"/>
    </row>
    <row r="49" spans="1:23" ht="15" thickBot="1" x14ac:dyDescent="0.4">
      <c r="W49" s="16"/>
    </row>
    <row r="50" spans="1:23" ht="39" customHeight="1" thickBot="1" x14ac:dyDescent="0.4">
      <c r="A50" s="30" t="s">
        <v>15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</row>
    <row r="68" spans="1:10" x14ac:dyDescent="0.35">
      <c r="A68" s="29" t="s">
        <v>14</v>
      </c>
    </row>
    <row r="69" spans="1:10" ht="15" thickBot="1" x14ac:dyDescent="0.4"/>
    <row r="70" spans="1:10" ht="39" customHeight="1" thickBot="1" x14ac:dyDescent="0.4">
      <c r="A70" s="30" t="s">
        <v>16</v>
      </c>
      <c r="B70" s="31"/>
      <c r="C70" s="31"/>
      <c r="D70" s="31"/>
      <c r="E70" s="31"/>
      <c r="F70" s="31"/>
      <c r="G70" s="31"/>
      <c r="H70" s="31"/>
      <c r="I70" s="31"/>
      <c r="J70" s="32"/>
    </row>
    <row r="88" spans="1:1" x14ac:dyDescent="0.35">
      <c r="A88" s="29" t="s">
        <v>14</v>
      </c>
    </row>
  </sheetData>
  <mergeCells count="12">
    <mergeCell ref="A7:A26"/>
    <mergeCell ref="A27:A46"/>
    <mergeCell ref="A50:P50"/>
    <mergeCell ref="A70:J70"/>
    <mergeCell ref="A3:V3"/>
    <mergeCell ref="A5:A6"/>
    <mergeCell ref="B5:B6"/>
    <mergeCell ref="C5:F5"/>
    <mergeCell ref="G5:J5"/>
    <mergeCell ref="K5:N5"/>
    <mergeCell ref="O5:R5"/>
    <mergeCell ref="S5:V5"/>
  </mergeCells>
  <pageMargins left="0.7" right="0.7" top="0.78740157499999996" bottom="0.78740157499999996" header="0.3" footer="0.3"/>
  <pageSetup paperSize="9" scale="49" orientation="portrait" verticalDpi="1200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Uni_Studanfänger_Agrar_1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2022-01-16T15:10:59Z</cp:lastPrinted>
  <dcterms:created xsi:type="dcterms:W3CDTF">2022-01-16T15:09:25Z</dcterms:created>
  <dcterms:modified xsi:type="dcterms:W3CDTF">2022-01-16T15:12:06Z</dcterms:modified>
</cp:coreProperties>
</file>