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Universitäten und Fachhochschulen\homepage\"/>
    </mc:Choice>
  </mc:AlternateContent>
  <bookViews>
    <workbookView xWindow="0" yWindow="0" windowWidth="19200" windowHeight="7050"/>
  </bookViews>
  <sheets>
    <sheet name="Uni_Absol_NAWI_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<sst xmlns="http://schemas.openxmlformats.org/spreadsheetml/2006/main" count="37" uniqueCount="19">
  <si>
    <t>Tabelle 6: AbsolventInnen naturwissenschaftlicher Studien an österreichsichen Universitäten nach engen ISCED-Bildungsfeldern, Jahren, Abschlussart und Geschlecht</t>
  </si>
  <si>
    <t>ISCED 2-Steller (Langtext)</t>
  </si>
  <si>
    <t>Jahr</t>
  </si>
  <si>
    <t xml:space="preserve">Diplomstudium </t>
  </si>
  <si>
    <t xml:space="preserve">Bakkalaureat </t>
  </si>
  <si>
    <t xml:space="preserve">Masterstudium </t>
  </si>
  <si>
    <t xml:space="preserve">Doktoratsstudium </t>
  </si>
  <si>
    <t xml:space="preserve">Gesamt </t>
  </si>
  <si>
    <t>Frauen</t>
  </si>
  <si>
    <t>Männer</t>
  </si>
  <si>
    <t>Summe</t>
  </si>
  <si>
    <t>Frauenanteil in %</t>
  </si>
  <si>
    <t>Biowissenschaften</t>
  </si>
  <si>
    <t>Exakte Naturwissenschaften</t>
  </si>
  <si>
    <t>Informatik</t>
  </si>
  <si>
    <t>Mathematik und Statistik</t>
  </si>
  <si>
    <t>Quelle: uni:data warehouse, eigene Berechnungen</t>
  </si>
  <si>
    <t>Grafik 1: Frauenanteil an AbsolventInnen naturwissenschaftlicher Studien an österreichischen Universitäten nach Jahren - in Prozent (ISCED Klassifikation)</t>
  </si>
  <si>
    <t xml:space="preserve">Grafik 2: Frauenanteile bei AbsolventInnen naturwissenschaftlicher Studien an österreichischen Universitäten  nach engen ISCED-Bildungsfeldern und Abschlussart im Jahr 2019 - in Prozent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</si>
</sst>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 style="thin">
        <color indexed="65"/>
      </top>
      <bottom style="medium">
        <color indexed="64"/>
      </bottom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0" xfId="0" applyNumberFormat="1" applyFont="1" applyFill="1" applyBorder="1"/>
    <xf numFmtId="0" fontId="4" fillId="0" borderId="11" xfId="0" applyNumberFormat="1" applyFont="1" applyFill="1" applyBorder="1"/>
    <xf numFmtId="164" fontId="0" fillId="0" borderId="0" xfId="0" applyNumberForma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3" borderId="16" xfId="0" applyNumberFormat="1" applyFont="1" applyFill="1" applyBorder="1"/>
    <xf numFmtId="0" fontId="4" fillId="0" borderId="17" xfId="0" applyNumberFormat="1" applyFont="1" applyFill="1" applyBorder="1"/>
    <xf numFmtId="9" fontId="0" fillId="0" borderId="0" xfId="1" applyFont="1"/>
    <xf numFmtId="0" fontId="4" fillId="0" borderId="5" xfId="0" applyFont="1" applyBorder="1" applyAlignment="1">
      <alignment horizontal="center" vertical="center" wrapText="1"/>
    </xf>
    <xf numFmtId="0" fontId="4" fillId="3" borderId="20" xfId="0" applyNumberFormat="1" applyFont="1" applyFill="1" applyBorder="1"/>
    <xf numFmtId="0" fontId="4" fillId="0" borderId="2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3" borderId="24" xfId="0" applyNumberFormat="1" applyFont="1" applyFill="1" applyBorder="1"/>
    <xf numFmtId="0" fontId="4" fillId="0" borderId="25" xfId="0" applyNumberFormat="1" applyFont="1" applyFill="1" applyBorder="1"/>
    <xf numFmtId="0" fontId="4" fillId="0" borderId="27" xfId="0" applyFont="1" applyBorder="1" applyAlignment="1">
      <alignment horizontal="center"/>
    </xf>
    <xf numFmtId="2" fontId="0" fillId="0" borderId="0" xfId="0" applyNumberFormat="1"/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NumberFormat="1" applyFont="1" applyFill="1" applyBorder="1"/>
    <xf numFmtId="164" fontId="6" fillId="0" borderId="0" xfId="2" applyNumberFormat="1" applyFont="1" applyFill="1" applyBorder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/>
    <xf numFmtId="0" fontId="4" fillId="4" borderId="15" xfId="0" applyNumberFormat="1" applyFont="1" applyFill="1" applyBorder="1"/>
    <xf numFmtId="0" fontId="4" fillId="4" borderId="19" xfId="0" applyNumberFormat="1" applyFont="1" applyFill="1" applyBorder="1"/>
    <xf numFmtId="0" fontId="4" fillId="4" borderId="23" xfId="0" applyNumberFormat="1" applyFont="1" applyFill="1" applyBorder="1"/>
    <xf numFmtId="0" fontId="3" fillId="4" borderId="8" xfId="0" applyFont="1" applyFill="1" applyBorder="1" applyAlignment="1">
      <alignment horizontal="center" vertical="center" wrapText="1"/>
    </xf>
    <xf numFmtId="164" fontId="4" fillId="4" borderId="12" xfId="0" applyNumberFormat="1" applyFont="1" applyFill="1" applyBorder="1"/>
    <xf numFmtId="164" fontId="4" fillId="4" borderId="18" xfId="0" applyNumberFormat="1" applyFont="1" applyFill="1" applyBorder="1"/>
    <xf numFmtId="164" fontId="4" fillId="4" borderId="22" xfId="0" applyNumberFormat="1" applyFont="1" applyFill="1" applyBorder="1"/>
    <xf numFmtId="164" fontId="4" fillId="4" borderId="26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Prozent" xfId="1" builtinId="5"/>
    <cellStyle name="Standard" xfId="0" builtinId="0"/>
    <cellStyle name="Standard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3388688972301614E-2"/>
          <c:y val="4.8611111111111112E-2"/>
          <c:w val="0.95809090118136431"/>
          <c:h val="0.69627749576988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Uni_Absol_NAWI_1!$V$6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Uni_Absol_NAWI_1!$A$7:$B$86</c:f>
              <c:multiLvlStrCache>
                <c:ptCount val="80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2000</c:v>
                  </c:pt>
                  <c:pt idx="21">
                    <c:v>2001</c:v>
                  </c:pt>
                  <c:pt idx="22">
                    <c:v>2002</c:v>
                  </c:pt>
                  <c:pt idx="23">
                    <c:v>2003</c:v>
                  </c:pt>
                  <c:pt idx="24">
                    <c:v>2004</c:v>
                  </c:pt>
                  <c:pt idx="25">
                    <c:v>2005</c:v>
                  </c:pt>
                  <c:pt idx="26">
                    <c:v>2006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</c:v>
                  </c:pt>
                  <c:pt idx="36">
                    <c:v>2016</c:v>
                  </c:pt>
                  <c:pt idx="37">
                    <c:v>2017</c:v>
                  </c:pt>
                  <c:pt idx="38">
                    <c:v>2018</c:v>
                  </c:pt>
                  <c:pt idx="39">
                    <c:v>2019</c:v>
                  </c:pt>
                  <c:pt idx="40">
                    <c:v>2000</c:v>
                  </c:pt>
                  <c:pt idx="41">
                    <c:v>2001</c:v>
                  </c:pt>
                  <c:pt idx="42">
                    <c:v>2002</c:v>
                  </c:pt>
                  <c:pt idx="43">
                    <c:v>2003</c:v>
                  </c:pt>
                  <c:pt idx="44">
                    <c:v>2004</c:v>
                  </c:pt>
                  <c:pt idx="45">
                    <c:v>2005</c:v>
                  </c:pt>
                  <c:pt idx="46">
                    <c:v>2006</c:v>
                  </c:pt>
                  <c:pt idx="47">
                    <c:v>2007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2000</c:v>
                  </c:pt>
                  <c:pt idx="61">
                    <c:v>2001</c:v>
                  </c:pt>
                  <c:pt idx="62">
                    <c:v>2002</c:v>
                  </c:pt>
                  <c:pt idx="63">
                    <c:v>2003</c:v>
                  </c:pt>
                  <c:pt idx="64">
                    <c:v>2004</c:v>
                  </c:pt>
                  <c:pt idx="65">
                    <c:v>2005</c:v>
                  </c:pt>
                  <c:pt idx="66">
                    <c:v>2006</c:v>
                  </c:pt>
                  <c:pt idx="67">
                    <c:v>2007</c:v>
                  </c:pt>
                  <c:pt idx="68">
                    <c:v>2008</c:v>
                  </c:pt>
                  <c:pt idx="69">
                    <c:v>2009</c:v>
                  </c:pt>
                  <c:pt idx="70">
                    <c:v>2010</c:v>
                  </c:pt>
                  <c:pt idx="71">
                    <c:v>2011</c:v>
                  </c:pt>
                  <c:pt idx="72">
                    <c:v>2012</c:v>
                  </c:pt>
                  <c:pt idx="73">
                    <c:v>2013</c:v>
                  </c:pt>
                  <c:pt idx="74">
                    <c:v>2014</c:v>
                  </c:pt>
                  <c:pt idx="75">
                    <c:v>2015</c:v>
                  </c:pt>
                  <c:pt idx="76">
                    <c:v>2016</c:v>
                  </c:pt>
                  <c:pt idx="77">
                    <c:v>2017</c:v>
                  </c:pt>
                  <c:pt idx="78">
                    <c:v>2018</c:v>
                  </c:pt>
                  <c:pt idx="79">
                    <c:v>2019</c:v>
                  </c:pt>
                </c:lvl>
                <c:lvl>
                  <c:pt idx="0">
                    <c:v>Biowissenschaften</c:v>
                  </c:pt>
                  <c:pt idx="20">
                    <c:v>Exakte Naturwissenschaften</c:v>
                  </c:pt>
                  <c:pt idx="40">
                    <c:v>Informatik</c:v>
                  </c:pt>
                  <c:pt idx="60">
                    <c:v>Mathematik und Statistik</c:v>
                  </c:pt>
                </c:lvl>
              </c:multiLvlStrCache>
            </c:multiLvlStrRef>
          </c:cat>
          <c:val>
            <c:numRef>
              <c:f>Uni_Absol_NAWI_1!$V$7:$V$86</c:f>
              <c:numCache>
                <c:formatCode>0.0</c:formatCode>
                <c:ptCount val="80"/>
                <c:pt idx="0">
                  <c:v>65.543644716692199</c:v>
                </c:pt>
                <c:pt idx="1">
                  <c:v>60.946745562130175</c:v>
                </c:pt>
                <c:pt idx="2">
                  <c:v>62.516556291390721</c:v>
                </c:pt>
                <c:pt idx="3">
                  <c:v>65.025906735751292</c:v>
                </c:pt>
                <c:pt idx="4">
                  <c:v>69.206349206349202</c:v>
                </c:pt>
                <c:pt idx="5">
                  <c:v>66.933066933066925</c:v>
                </c:pt>
                <c:pt idx="6">
                  <c:v>69.813278008298752</c:v>
                </c:pt>
                <c:pt idx="7">
                  <c:v>67.259120673526667</c:v>
                </c:pt>
                <c:pt idx="8">
                  <c:v>68.649517684887456</c:v>
                </c:pt>
                <c:pt idx="9">
                  <c:v>67.076700434153409</c:v>
                </c:pt>
                <c:pt idx="10">
                  <c:v>70.418848167539267</c:v>
                </c:pt>
                <c:pt idx="11">
                  <c:v>69.170673076923066</c:v>
                </c:pt>
                <c:pt idx="12">
                  <c:v>69.116080937167197</c:v>
                </c:pt>
                <c:pt idx="13">
                  <c:v>68.520578420467189</c:v>
                </c:pt>
                <c:pt idx="14">
                  <c:v>69.245647969052229</c:v>
                </c:pt>
                <c:pt idx="15">
                  <c:v>68.986202759448105</c:v>
                </c:pt>
                <c:pt idx="16">
                  <c:v>67.810026385224276</c:v>
                </c:pt>
                <c:pt idx="17">
                  <c:v>66.623460790667536</c:v>
                </c:pt>
                <c:pt idx="18">
                  <c:v>68.479685452162514</c:v>
                </c:pt>
                <c:pt idx="19">
                  <c:v>69.147398843930645</c:v>
                </c:pt>
                <c:pt idx="20">
                  <c:v>27.717391304347828</c:v>
                </c:pt>
                <c:pt idx="21">
                  <c:v>29.071803852889666</c:v>
                </c:pt>
                <c:pt idx="22">
                  <c:v>24.509803921568626</c:v>
                </c:pt>
                <c:pt idx="23">
                  <c:v>34.311926605504588</c:v>
                </c:pt>
                <c:pt idx="24">
                  <c:v>31.201248049921997</c:v>
                </c:pt>
                <c:pt idx="25">
                  <c:v>32.507288629737609</c:v>
                </c:pt>
                <c:pt idx="26">
                  <c:v>32.072617246596067</c:v>
                </c:pt>
                <c:pt idx="27">
                  <c:v>34.91655969191271</c:v>
                </c:pt>
                <c:pt idx="28">
                  <c:v>31.472081218274113</c:v>
                </c:pt>
                <c:pt idx="29">
                  <c:v>34.809565987599647</c:v>
                </c:pt>
                <c:pt idx="30">
                  <c:v>32.267657992565056</c:v>
                </c:pt>
                <c:pt idx="31">
                  <c:v>31.994261119081781</c:v>
                </c:pt>
                <c:pt idx="32">
                  <c:v>32.147395171537482</c:v>
                </c:pt>
                <c:pt idx="33">
                  <c:v>32.566012186865265</c:v>
                </c:pt>
                <c:pt idx="34">
                  <c:v>32.247964934251719</c:v>
                </c:pt>
                <c:pt idx="35">
                  <c:v>33.475091130012153</c:v>
                </c:pt>
                <c:pt idx="36">
                  <c:v>31.97707736389685</c:v>
                </c:pt>
                <c:pt idx="37">
                  <c:v>31.430125067971726</c:v>
                </c:pt>
                <c:pt idx="38">
                  <c:v>34.142305570876999</c:v>
                </c:pt>
                <c:pt idx="39">
                  <c:v>31.640625</c:v>
                </c:pt>
                <c:pt idx="40">
                  <c:v>10.786516853932584</c:v>
                </c:pt>
                <c:pt idx="41">
                  <c:v>14.102564102564102</c:v>
                </c:pt>
                <c:pt idx="42">
                  <c:v>10</c:v>
                </c:pt>
                <c:pt idx="43">
                  <c:v>13.446475195822455</c:v>
                </c:pt>
                <c:pt idx="44">
                  <c:v>15.834038950042336</c:v>
                </c:pt>
                <c:pt idx="45">
                  <c:v>15.497896213183731</c:v>
                </c:pt>
                <c:pt idx="46">
                  <c:v>16.369636963696369</c:v>
                </c:pt>
                <c:pt idx="47">
                  <c:v>15.395095367847411</c:v>
                </c:pt>
                <c:pt idx="48">
                  <c:v>16.174661746617467</c:v>
                </c:pt>
                <c:pt idx="49">
                  <c:v>13.93188854489164</c:v>
                </c:pt>
                <c:pt idx="50">
                  <c:v>13.147718484145399</c:v>
                </c:pt>
                <c:pt idx="51">
                  <c:v>13.998323554065381</c:v>
                </c:pt>
                <c:pt idx="52">
                  <c:v>12.44131455399061</c:v>
                </c:pt>
                <c:pt idx="53">
                  <c:v>13.011152416356877</c:v>
                </c:pt>
                <c:pt idx="54">
                  <c:v>12.334113973458235</c:v>
                </c:pt>
                <c:pt idx="55">
                  <c:v>15.692554043234589</c:v>
                </c:pt>
                <c:pt idx="56">
                  <c:v>15.237302248126561</c:v>
                </c:pt>
                <c:pt idx="57">
                  <c:v>15.169811320754716</c:v>
                </c:pt>
                <c:pt idx="58">
                  <c:v>17.394468704512374</c:v>
                </c:pt>
                <c:pt idx="59">
                  <c:v>17.384843982169389</c:v>
                </c:pt>
                <c:pt idx="60">
                  <c:v>40.875912408759127</c:v>
                </c:pt>
                <c:pt idx="61">
                  <c:v>38.167938931297712</c:v>
                </c:pt>
                <c:pt idx="62">
                  <c:v>35.365853658536587</c:v>
                </c:pt>
                <c:pt idx="63">
                  <c:v>30.37974683544304</c:v>
                </c:pt>
                <c:pt idx="64">
                  <c:v>36.93181818181818</c:v>
                </c:pt>
                <c:pt idx="65">
                  <c:v>41.095890410958901</c:v>
                </c:pt>
                <c:pt idx="66">
                  <c:v>39.682539682539684</c:v>
                </c:pt>
                <c:pt idx="67">
                  <c:v>38.04347826086957</c:v>
                </c:pt>
                <c:pt idx="68">
                  <c:v>37.160120845921455</c:v>
                </c:pt>
                <c:pt idx="69">
                  <c:v>36.982968369829685</c:v>
                </c:pt>
                <c:pt idx="70">
                  <c:v>35.840707964601769</c:v>
                </c:pt>
                <c:pt idx="71">
                  <c:v>36.651583710407238</c:v>
                </c:pt>
                <c:pt idx="72">
                  <c:v>37.35224586288416</c:v>
                </c:pt>
                <c:pt idx="73">
                  <c:v>36.725663716814161</c:v>
                </c:pt>
                <c:pt idx="74">
                  <c:v>34.279918864097361</c:v>
                </c:pt>
                <c:pt idx="75">
                  <c:v>34.87394957983193</c:v>
                </c:pt>
                <c:pt idx="76">
                  <c:v>35.564853556485353</c:v>
                </c:pt>
                <c:pt idx="77">
                  <c:v>33.20079522862823</c:v>
                </c:pt>
                <c:pt idx="78">
                  <c:v>31.578947368421051</c:v>
                </c:pt>
                <c:pt idx="79">
                  <c:v>35.802469135802468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0-4943-A03F-FD7B9D77D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7943168"/>
        <c:axId val="207945088"/>
      </c:barChart>
      <c:catAx>
        <c:axId val="20794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7945088"/>
        <c:crosses val="autoZero"/>
        <c:auto val="1"/>
        <c:lblAlgn val="ctr"/>
        <c:lblOffset val="100"/>
        <c:tickLblSkip val="1"/>
        <c:noMultiLvlLbl val="0"/>
      </c:catAx>
      <c:valAx>
        <c:axId val="207945088"/>
        <c:scaling>
          <c:orientation val="minMax"/>
          <c:max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79431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664825046040522E-2"/>
          <c:y val="4.8611111111111112E-2"/>
          <c:w val="0.89686924493554332"/>
          <c:h val="0.76381545142069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Uni_Absol_NAWI_1!$G$5</c:f>
              <c:strCache>
                <c:ptCount val="1"/>
                <c:pt idx="0">
                  <c:v>Bakkalaureat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(Uni_Absol_NAWI_1!$A$7,Uni_Absol_NAWI_1!$A$27,Uni_Absol_NAWI_1!$A$47,Uni_Absol_NAWI_1!$A$67)</c:f>
              <c:strCache>
                <c:ptCount val="4"/>
                <c:pt idx="0">
                  <c:v>Biowissenschaften</c:v>
                </c:pt>
                <c:pt idx="1">
                  <c:v>Exakte Naturwissenschaften</c:v>
                </c:pt>
                <c:pt idx="2">
                  <c:v>Informatik</c:v>
                </c:pt>
                <c:pt idx="3">
                  <c:v>Mathematik und Statistik</c:v>
                </c:pt>
              </c:strCache>
            </c:strRef>
          </c:cat>
          <c:val>
            <c:numRef>
              <c:f>(Uni_Absol_NAWI_1!$J$26,Uni_Absol_NAWI_1!$J$46,Uni_Absol_NAWI_1!$J$66,Uni_Absol_NAWI_1!$J$86)</c:f>
              <c:numCache>
                <c:formatCode>0.0</c:formatCode>
                <c:ptCount val="4"/>
                <c:pt idx="0">
                  <c:v>69.667590027700825</c:v>
                </c:pt>
                <c:pt idx="1">
                  <c:v>32.7641408751334</c:v>
                </c:pt>
                <c:pt idx="2">
                  <c:v>16.6446499339498</c:v>
                </c:pt>
                <c:pt idx="3">
                  <c:v>36.84210526315789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D-48DE-BD55-531DE2C2FAC1}"/>
            </c:ext>
          </c:extLst>
        </c:ser>
        <c:ser>
          <c:idx val="2"/>
          <c:order val="1"/>
          <c:tx>
            <c:strRef>
              <c:f>Uni_Absol_NAWI_1!$K$5</c:f>
              <c:strCache>
                <c:ptCount val="1"/>
                <c:pt idx="0">
                  <c:v>Masterstudium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(Uni_Absol_NAWI_1!$A$7,Uni_Absol_NAWI_1!$A$27,Uni_Absol_NAWI_1!$A$47,Uni_Absol_NAWI_1!$A$67)</c:f>
              <c:strCache>
                <c:ptCount val="4"/>
                <c:pt idx="0">
                  <c:v>Biowissenschaften</c:v>
                </c:pt>
                <c:pt idx="1">
                  <c:v>Exakte Naturwissenschaften</c:v>
                </c:pt>
                <c:pt idx="2">
                  <c:v>Informatik</c:v>
                </c:pt>
                <c:pt idx="3">
                  <c:v>Mathematik und Statistik</c:v>
                </c:pt>
              </c:strCache>
            </c:strRef>
          </c:cat>
          <c:val>
            <c:numRef>
              <c:f>(Uni_Absol_NAWI_1!$N$26,Uni_Absol_NAWI_1!$N$46,Uni_Absol_NAWI_1!$N$66,Uni_Absol_NAWI_1!$N$86)</c:f>
              <c:numCache>
                <c:formatCode>0.0</c:formatCode>
                <c:ptCount val="4"/>
                <c:pt idx="0">
                  <c:v>70.417422867513608</c:v>
                </c:pt>
                <c:pt idx="1">
                  <c:v>31.279620853080569</c:v>
                </c:pt>
                <c:pt idx="2">
                  <c:v>18.292682926829269</c:v>
                </c:pt>
                <c:pt idx="3">
                  <c:v>34.756097560975604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D-48DE-BD55-531DE2C2FAC1}"/>
            </c:ext>
          </c:extLst>
        </c:ser>
        <c:ser>
          <c:idx val="3"/>
          <c:order val="2"/>
          <c:tx>
            <c:strRef>
              <c:f>Uni_Absol_NAWI_1!$O$5</c:f>
              <c:strCache>
                <c:ptCount val="1"/>
                <c:pt idx="0">
                  <c:v>Doktoratsstudium 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(Uni_Absol_NAWI_1!$A$7,Uni_Absol_NAWI_1!$A$27,Uni_Absol_NAWI_1!$A$47,Uni_Absol_NAWI_1!$A$67)</c:f>
              <c:strCache>
                <c:ptCount val="4"/>
                <c:pt idx="0">
                  <c:v>Biowissenschaften</c:v>
                </c:pt>
                <c:pt idx="1">
                  <c:v>Exakte Naturwissenschaften</c:v>
                </c:pt>
                <c:pt idx="2">
                  <c:v>Informatik</c:v>
                </c:pt>
                <c:pt idx="3">
                  <c:v>Mathematik und Statistik</c:v>
                </c:pt>
              </c:strCache>
            </c:strRef>
          </c:cat>
          <c:val>
            <c:numRef>
              <c:f>(Uni_Absol_NAWI_1!$R$26,Uni_Absol_NAWI_1!$R$46,Uni_Absol_NAWI_1!$R$66,Uni_Absol_NAWI_1!$R$86)</c:f>
              <c:numCache>
                <c:formatCode>0.0</c:formatCode>
                <c:ptCount val="4"/>
                <c:pt idx="0">
                  <c:v>59.45945945945946</c:v>
                </c:pt>
                <c:pt idx="1">
                  <c:v>27.927927927927925</c:v>
                </c:pt>
                <c:pt idx="2">
                  <c:v>18.556701030927837</c:v>
                </c:pt>
                <c:pt idx="3">
                  <c:v>34.666666666666671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D-48DE-BD55-531DE2C2F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92992"/>
        <c:axId val="209515648"/>
      </c:barChart>
      <c:catAx>
        <c:axId val="2094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9515648"/>
        <c:crosses val="autoZero"/>
        <c:auto val="1"/>
        <c:lblAlgn val="ctr"/>
        <c:lblOffset val="100"/>
        <c:tickLblSkip val="1"/>
        <c:noMultiLvlLbl val="0"/>
      </c:catAx>
      <c:valAx>
        <c:axId val="209515648"/>
        <c:scaling>
          <c:orientation val="minMax"/>
          <c:max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9492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90</xdr:row>
      <xdr:rowOff>95250</xdr:rowOff>
    </xdr:from>
    <xdr:to>
      <xdr:col>18</xdr:col>
      <xdr:colOff>369794</xdr:colOff>
      <xdr:row>110</xdr:row>
      <xdr:rowOff>38100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114</xdr:row>
      <xdr:rowOff>114301</xdr:rowOff>
    </xdr:from>
    <xdr:to>
      <xdr:col>9</xdr:col>
      <xdr:colOff>561975</xdr:colOff>
      <xdr:row>133</xdr:row>
      <xdr:rowOff>95250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Universit&#228;ten%20und%20Fachhochschulen/uni_daten_2021_gr&#252;n_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ten"/>
      <sheetName val="Uni_entw.vgl"/>
      <sheetName val="Uni_StudanfängerInnen_vgl_1"/>
      <sheetName val="Uni_Stud_vgl_1"/>
      <sheetName val="Uni_AbsolventInnen_vgl_1"/>
      <sheetName val="Uni_Studanfänger_NAWI_1"/>
      <sheetName val="Uni_Stud_NAWI_1"/>
      <sheetName val="Uni_Absol_NAWI_1"/>
      <sheetName val="Uni_Studanfänger_Tech_1"/>
      <sheetName val="Uni_Stud_Tech_1"/>
      <sheetName val="Uni_Absol_Tech_1"/>
      <sheetName val="Uni_Studanfänger_Agrar_1"/>
      <sheetName val="Uni_Stud_Agrar_1"/>
      <sheetName val="Uni_Absol_Agrar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 t="str">
            <v xml:space="preserve">Bakkalaureat </v>
          </cell>
          <cell r="K5" t="str">
            <v xml:space="preserve">Masterstudium </v>
          </cell>
          <cell r="O5" t="str">
            <v xml:space="preserve">Doktoratsstudium </v>
          </cell>
        </row>
        <row r="6">
          <cell r="V6" t="str">
            <v>Frauenanteil in %</v>
          </cell>
        </row>
        <row r="7">
          <cell r="A7" t="str">
            <v>Biowissenschaften</v>
          </cell>
          <cell r="B7">
            <v>2000</v>
          </cell>
          <cell r="V7">
            <v>65.543644716692199</v>
          </cell>
        </row>
        <row r="8">
          <cell r="B8">
            <v>2001</v>
          </cell>
          <cell r="V8">
            <v>60.946745562130175</v>
          </cell>
        </row>
        <row r="9">
          <cell r="B9">
            <v>2002</v>
          </cell>
          <cell r="V9">
            <v>62.516556291390721</v>
          </cell>
        </row>
        <row r="10">
          <cell r="B10">
            <v>2003</v>
          </cell>
          <cell r="V10">
            <v>65.025906735751292</v>
          </cell>
        </row>
        <row r="11">
          <cell r="B11">
            <v>2004</v>
          </cell>
          <cell r="V11">
            <v>69.206349206349202</v>
          </cell>
        </row>
        <row r="12">
          <cell r="B12">
            <v>2005</v>
          </cell>
          <cell r="V12">
            <v>66.933066933066925</v>
          </cell>
        </row>
        <row r="13">
          <cell r="B13">
            <v>2006</v>
          </cell>
          <cell r="V13">
            <v>69.813278008298752</v>
          </cell>
        </row>
        <row r="14">
          <cell r="B14">
            <v>2007</v>
          </cell>
          <cell r="V14">
            <v>67.259120673526667</v>
          </cell>
        </row>
        <row r="15">
          <cell r="B15">
            <v>2008</v>
          </cell>
          <cell r="V15">
            <v>68.649517684887456</v>
          </cell>
        </row>
        <row r="16">
          <cell r="B16">
            <v>2009</v>
          </cell>
          <cell r="V16">
            <v>67.076700434153409</v>
          </cell>
        </row>
        <row r="17">
          <cell r="B17">
            <v>2010</v>
          </cell>
          <cell r="V17">
            <v>70.418848167539267</v>
          </cell>
        </row>
        <row r="18">
          <cell r="B18">
            <v>2011</v>
          </cell>
          <cell r="V18">
            <v>69.170673076923066</v>
          </cell>
        </row>
        <row r="19">
          <cell r="B19">
            <v>2012</v>
          </cell>
          <cell r="V19">
            <v>69.116080937167197</v>
          </cell>
        </row>
        <row r="20">
          <cell r="B20">
            <v>2013</v>
          </cell>
          <cell r="V20">
            <v>68.520578420467189</v>
          </cell>
        </row>
        <row r="21">
          <cell r="B21">
            <v>2014</v>
          </cell>
          <cell r="V21">
            <v>69.245647969052229</v>
          </cell>
        </row>
        <row r="22">
          <cell r="B22">
            <v>2015</v>
          </cell>
          <cell r="V22">
            <v>68.986202759448105</v>
          </cell>
        </row>
        <row r="23">
          <cell r="B23">
            <v>2016</v>
          </cell>
          <cell r="V23">
            <v>67.810026385224276</v>
          </cell>
        </row>
        <row r="24">
          <cell r="B24">
            <v>2017</v>
          </cell>
          <cell r="V24">
            <v>66.623460790667536</v>
          </cell>
        </row>
        <row r="25">
          <cell r="B25">
            <v>2018</v>
          </cell>
          <cell r="V25">
            <v>68.479685452162514</v>
          </cell>
        </row>
        <row r="26">
          <cell r="B26">
            <v>2019</v>
          </cell>
          <cell r="J26">
            <v>69.667590027700825</v>
          </cell>
          <cell r="N26">
            <v>70.417422867513608</v>
          </cell>
          <cell r="R26">
            <v>59.45945945945946</v>
          </cell>
          <cell r="V26">
            <v>69.147398843930645</v>
          </cell>
        </row>
        <row r="27">
          <cell r="A27" t="str">
            <v>Exakte Naturwissenschaften</v>
          </cell>
          <cell r="B27">
            <v>2000</v>
          </cell>
          <cell r="V27">
            <v>27.717391304347828</v>
          </cell>
        </row>
        <row r="28">
          <cell r="B28">
            <v>2001</v>
          </cell>
          <cell r="V28">
            <v>29.071803852889666</v>
          </cell>
        </row>
        <row r="29">
          <cell r="B29">
            <v>2002</v>
          </cell>
          <cell r="V29">
            <v>24.509803921568626</v>
          </cell>
        </row>
        <row r="30">
          <cell r="B30">
            <v>2003</v>
          </cell>
          <cell r="V30">
            <v>34.311926605504588</v>
          </cell>
        </row>
        <row r="31">
          <cell r="B31">
            <v>2004</v>
          </cell>
          <cell r="V31">
            <v>31.201248049921997</v>
          </cell>
        </row>
        <row r="32">
          <cell r="B32">
            <v>2005</v>
          </cell>
          <cell r="V32">
            <v>32.507288629737609</v>
          </cell>
        </row>
        <row r="33">
          <cell r="B33">
            <v>2006</v>
          </cell>
          <cell r="V33">
            <v>32.072617246596067</v>
          </cell>
        </row>
        <row r="34">
          <cell r="B34">
            <v>2007</v>
          </cell>
          <cell r="V34">
            <v>34.91655969191271</v>
          </cell>
        </row>
        <row r="35">
          <cell r="B35">
            <v>2008</v>
          </cell>
          <cell r="V35">
            <v>31.472081218274113</v>
          </cell>
        </row>
        <row r="36">
          <cell r="B36">
            <v>2009</v>
          </cell>
          <cell r="V36">
            <v>34.809565987599647</v>
          </cell>
        </row>
        <row r="37">
          <cell r="B37">
            <v>2010</v>
          </cell>
          <cell r="V37">
            <v>32.267657992565056</v>
          </cell>
        </row>
        <row r="38">
          <cell r="B38">
            <v>2011</v>
          </cell>
          <cell r="V38">
            <v>31.994261119081781</v>
          </cell>
        </row>
        <row r="39">
          <cell r="B39">
            <v>2012</v>
          </cell>
          <cell r="V39">
            <v>32.147395171537482</v>
          </cell>
        </row>
        <row r="40">
          <cell r="B40">
            <v>2013</v>
          </cell>
          <cell r="V40">
            <v>32.566012186865265</v>
          </cell>
        </row>
        <row r="41">
          <cell r="B41">
            <v>2014</v>
          </cell>
          <cell r="V41">
            <v>32.247964934251719</v>
          </cell>
        </row>
        <row r="42">
          <cell r="B42">
            <v>2015</v>
          </cell>
          <cell r="V42">
            <v>33.475091130012153</v>
          </cell>
        </row>
        <row r="43">
          <cell r="B43">
            <v>2016</v>
          </cell>
          <cell r="V43">
            <v>31.97707736389685</v>
          </cell>
        </row>
        <row r="44">
          <cell r="B44">
            <v>2017</v>
          </cell>
          <cell r="V44">
            <v>31.430125067971726</v>
          </cell>
        </row>
        <row r="45">
          <cell r="B45">
            <v>2018</v>
          </cell>
          <cell r="V45">
            <v>34.142305570876999</v>
          </cell>
        </row>
        <row r="46">
          <cell r="B46">
            <v>2019</v>
          </cell>
          <cell r="J46">
            <v>32.7641408751334</v>
          </cell>
          <cell r="N46">
            <v>31.279620853080569</v>
          </cell>
          <cell r="R46">
            <v>27.927927927927925</v>
          </cell>
          <cell r="V46">
            <v>31.640625</v>
          </cell>
        </row>
        <row r="47">
          <cell r="A47" t="str">
            <v>Informatik</v>
          </cell>
          <cell r="B47">
            <v>2000</v>
          </cell>
          <cell r="V47">
            <v>10.786516853932584</v>
          </cell>
        </row>
        <row r="48">
          <cell r="B48">
            <v>2001</v>
          </cell>
          <cell r="V48">
            <v>14.102564102564102</v>
          </cell>
        </row>
        <row r="49">
          <cell r="B49">
            <v>2002</v>
          </cell>
          <cell r="V49">
            <v>10</v>
          </cell>
        </row>
        <row r="50">
          <cell r="B50">
            <v>2003</v>
          </cell>
          <cell r="V50">
            <v>13.446475195822455</v>
          </cell>
        </row>
        <row r="51">
          <cell r="B51">
            <v>2004</v>
          </cell>
          <cell r="V51">
            <v>15.834038950042336</v>
          </cell>
        </row>
        <row r="52">
          <cell r="B52">
            <v>2005</v>
          </cell>
          <cell r="V52">
            <v>15.497896213183731</v>
          </cell>
        </row>
        <row r="53">
          <cell r="B53">
            <v>2006</v>
          </cell>
          <cell r="V53">
            <v>16.369636963696369</v>
          </cell>
        </row>
        <row r="54">
          <cell r="B54">
            <v>2007</v>
          </cell>
          <cell r="V54">
            <v>15.395095367847411</v>
          </cell>
        </row>
        <row r="55">
          <cell r="B55">
            <v>2008</v>
          </cell>
          <cell r="V55">
            <v>16.174661746617467</v>
          </cell>
        </row>
        <row r="56">
          <cell r="B56">
            <v>2009</v>
          </cell>
          <cell r="V56">
            <v>13.93188854489164</v>
          </cell>
        </row>
        <row r="57">
          <cell r="B57">
            <v>2010</v>
          </cell>
          <cell r="V57">
            <v>13.147718484145399</v>
          </cell>
        </row>
        <row r="58">
          <cell r="B58">
            <v>2011</v>
          </cell>
          <cell r="V58">
            <v>13.998323554065381</v>
          </cell>
        </row>
        <row r="59">
          <cell r="B59">
            <v>2012</v>
          </cell>
          <cell r="V59">
            <v>12.44131455399061</v>
          </cell>
        </row>
        <row r="60">
          <cell r="B60">
            <v>2013</v>
          </cell>
          <cell r="V60">
            <v>13.011152416356877</v>
          </cell>
        </row>
        <row r="61">
          <cell r="B61">
            <v>2014</v>
          </cell>
          <cell r="V61">
            <v>12.334113973458235</v>
          </cell>
        </row>
        <row r="62">
          <cell r="B62">
            <v>2015</v>
          </cell>
          <cell r="V62">
            <v>15.692554043234589</v>
          </cell>
        </row>
        <row r="63">
          <cell r="B63">
            <v>2016</v>
          </cell>
          <cell r="V63">
            <v>15.237302248126561</v>
          </cell>
        </row>
        <row r="64">
          <cell r="B64">
            <v>2017</v>
          </cell>
          <cell r="V64">
            <v>15.169811320754716</v>
          </cell>
        </row>
        <row r="65">
          <cell r="B65">
            <v>2018</v>
          </cell>
          <cell r="V65">
            <v>17.394468704512374</v>
          </cell>
        </row>
        <row r="66">
          <cell r="B66">
            <v>2019</v>
          </cell>
          <cell r="J66">
            <v>16.6446499339498</v>
          </cell>
          <cell r="N66">
            <v>18.292682926829269</v>
          </cell>
          <cell r="R66">
            <v>18.556701030927837</v>
          </cell>
          <cell r="V66">
            <v>17.384843982169389</v>
          </cell>
        </row>
        <row r="67">
          <cell r="A67" t="str">
            <v>Mathematik und Statistik</v>
          </cell>
          <cell r="B67">
            <v>2000</v>
          </cell>
          <cell r="V67">
            <v>40.875912408759127</v>
          </cell>
        </row>
        <row r="68">
          <cell r="B68">
            <v>2001</v>
          </cell>
          <cell r="V68">
            <v>38.167938931297712</v>
          </cell>
        </row>
        <row r="69">
          <cell r="B69">
            <v>2002</v>
          </cell>
          <cell r="V69">
            <v>35.365853658536587</v>
          </cell>
        </row>
        <row r="70">
          <cell r="B70">
            <v>2003</v>
          </cell>
          <cell r="V70">
            <v>30.37974683544304</v>
          </cell>
        </row>
        <row r="71">
          <cell r="B71">
            <v>2004</v>
          </cell>
          <cell r="V71">
            <v>36.93181818181818</v>
          </cell>
        </row>
        <row r="72">
          <cell r="B72">
            <v>2005</v>
          </cell>
          <cell r="V72">
            <v>41.095890410958901</v>
          </cell>
        </row>
        <row r="73">
          <cell r="B73">
            <v>2006</v>
          </cell>
          <cell r="V73">
            <v>39.682539682539684</v>
          </cell>
        </row>
        <row r="74">
          <cell r="B74">
            <v>2007</v>
          </cell>
          <cell r="V74">
            <v>38.04347826086957</v>
          </cell>
        </row>
        <row r="75">
          <cell r="B75">
            <v>2008</v>
          </cell>
          <cell r="V75">
            <v>37.160120845921455</v>
          </cell>
        </row>
        <row r="76">
          <cell r="B76">
            <v>2009</v>
          </cell>
          <cell r="V76">
            <v>36.982968369829685</v>
          </cell>
        </row>
        <row r="77">
          <cell r="B77">
            <v>2010</v>
          </cell>
          <cell r="V77">
            <v>35.840707964601769</v>
          </cell>
        </row>
        <row r="78">
          <cell r="B78">
            <v>2011</v>
          </cell>
          <cell r="V78">
            <v>36.651583710407238</v>
          </cell>
        </row>
        <row r="79">
          <cell r="B79">
            <v>2012</v>
          </cell>
          <cell r="V79">
            <v>37.35224586288416</v>
          </cell>
        </row>
        <row r="80">
          <cell r="B80">
            <v>2013</v>
          </cell>
          <cell r="V80">
            <v>36.725663716814161</v>
          </cell>
        </row>
        <row r="81">
          <cell r="B81">
            <v>2014</v>
          </cell>
          <cell r="V81">
            <v>34.279918864097361</v>
          </cell>
        </row>
        <row r="82">
          <cell r="B82">
            <v>2015</v>
          </cell>
          <cell r="V82">
            <v>34.87394957983193</v>
          </cell>
        </row>
        <row r="83">
          <cell r="B83">
            <v>2016</v>
          </cell>
          <cell r="V83">
            <v>35.564853556485353</v>
          </cell>
        </row>
        <row r="84">
          <cell r="B84">
            <v>2017</v>
          </cell>
          <cell r="V84">
            <v>33.20079522862823</v>
          </cell>
        </row>
        <row r="85">
          <cell r="B85">
            <v>2018</v>
          </cell>
          <cell r="V85">
            <v>31.578947368421051</v>
          </cell>
        </row>
        <row r="86">
          <cell r="B86">
            <v>2019</v>
          </cell>
          <cell r="J86">
            <v>36.84210526315789</v>
          </cell>
          <cell r="N86">
            <v>34.756097560975604</v>
          </cell>
          <cell r="R86">
            <v>34.666666666666671</v>
          </cell>
          <cell r="V86">
            <v>35.802469135802468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35"/>
  <sheetViews>
    <sheetView tabSelected="1" zoomScale="85" zoomScaleNormal="85" workbookViewId="0">
      <selection activeCell="A3" sqref="A3:V3"/>
    </sheetView>
  </sheetViews>
  <sheetFormatPr baseColWidth="10" defaultRowHeight="14.5" x14ac:dyDescent="0.35"/>
  <cols>
    <col min="1" max="1" width="16.1796875" customWidth="1"/>
    <col min="2" max="2" width="6.7265625" customWidth="1"/>
    <col min="3" max="3" width="6.453125" bestFit="1" customWidth="1"/>
    <col min="4" max="4" width="7" bestFit="1" customWidth="1"/>
    <col min="5" max="5" width="7.1796875" bestFit="1" customWidth="1"/>
    <col min="6" max="6" width="10.7265625" bestFit="1" customWidth="1"/>
    <col min="7" max="7" width="6.453125" bestFit="1" customWidth="1"/>
    <col min="8" max="8" width="7" bestFit="1" customWidth="1"/>
    <col min="9" max="9" width="7.1796875" bestFit="1" customWidth="1"/>
    <col min="10" max="10" width="10.7265625" bestFit="1" customWidth="1"/>
    <col min="11" max="11" width="6.453125" bestFit="1" customWidth="1"/>
    <col min="12" max="12" width="7" bestFit="1" customWidth="1"/>
    <col min="13" max="13" width="7.1796875" bestFit="1" customWidth="1"/>
    <col min="14" max="14" width="10.7265625" bestFit="1" customWidth="1"/>
    <col min="15" max="15" width="6.453125" bestFit="1" customWidth="1"/>
    <col min="16" max="16" width="7" bestFit="1" customWidth="1"/>
    <col min="17" max="17" width="7.1796875" bestFit="1" customWidth="1"/>
    <col min="18" max="18" width="10.7265625" bestFit="1" customWidth="1"/>
    <col min="19" max="19" width="6.453125" bestFit="1" customWidth="1"/>
    <col min="20" max="20" width="7" bestFit="1" customWidth="1"/>
    <col min="21" max="21" width="7.1796875" bestFit="1" customWidth="1"/>
    <col min="22" max="22" width="10.7265625" bestFit="1" customWidth="1"/>
  </cols>
  <sheetData>
    <row r="2" spans="1:27" ht="15" thickBot="1" x14ac:dyDescent="0.4"/>
    <row r="3" spans="1:27" ht="33" customHeight="1" thickBot="1" x14ac:dyDescent="0.4">
      <c r="A3" s="49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27" ht="15" thickBot="1" x14ac:dyDescent="0.4"/>
    <row r="5" spans="1:27" s="5" customFormat="1" ht="15" thickBot="1" x14ac:dyDescent="0.4">
      <c r="A5" s="1" t="s">
        <v>1</v>
      </c>
      <c r="B5" s="1" t="s">
        <v>2</v>
      </c>
      <c r="C5" s="2" t="s">
        <v>3</v>
      </c>
      <c r="D5" s="3"/>
      <c r="E5" s="3"/>
      <c r="F5" s="4"/>
      <c r="G5" s="2" t="s">
        <v>4</v>
      </c>
      <c r="H5" s="3"/>
      <c r="I5" s="3"/>
      <c r="J5" s="4"/>
      <c r="K5" s="2" t="s">
        <v>5</v>
      </c>
      <c r="L5" s="3"/>
      <c r="M5" s="3"/>
      <c r="N5" s="4"/>
      <c r="O5" s="2" t="s">
        <v>6</v>
      </c>
      <c r="P5" s="3"/>
      <c r="Q5" s="3"/>
      <c r="R5" s="4"/>
      <c r="S5" s="2" t="s">
        <v>7</v>
      </c>
      <c r="T5" s="3"/>
      <c r="U5" s="3"/>
      <c r="V5" s="4"/>
    </row>
    <row r="6" spans="1:27" s="5" customFormat="1" ht="21.5" thickBot="1" x14ac:dyDescent="0.4">
      <c r="A6" s="6"/>
      <c r="B6" s="6"/>
      <c r="C6" s="39" t="s">
        <v>8</v>
      </c>
      <c r="D6" s="7" t="s">
        <v>9</v>
      </c>
      <c r="E6" s="8" t="s">
        <v>10</v>
      </c>
      <c r="F6" s="44" t="s">
        <v>11</v>
      </c>
      <c r="G6" s="39" t="s">
        <v>8</v>
      </c>
      <c r="H6" s="7" t="s">
        <v>9</v>
      </c>
      <c r="I6" s="8" t="s">
        <v>10</v>
      </c>
      <c r="J6" s="44" t="s">
        <v>11</v>
      </c>
      <c r="K6" s="39" t="s">
        <v>8</v>
      </c>
      <c r="L6" s="7" t="s">
        <v>9</v>
      </c>
      <c r="M6" s="8" t="s">
        <v>10</v>
      </c>
      <c r="N6" s="44" t="s">
        <v>11</v>
      </c>
      <c r="O6" s="39" t="s">
        <v>8</v>
      </c>
      <c r="P6" s="7" t="s">
        <v>9</v>
      </c>
      <c r="Q6" s="8" t="s">
        <v>10</v>
      </c>
      <c r="R6" s="44" t="s">
        <v>11</v>
      </c>
      <c r="S6" s="39" t="s">
        <v>8</v>
      </c>
      <c r="T6" s="7" t="s">
        <v>9</v>
      </c>
      <c r="U6" s="8" t="s">
        <v>10</v>
      </c>
      <c r="V6" s="44" t="s">
        <v>11</v>
      </c>
    </row>
    <row r="7" spans="1:27" x14ac:dyDescent="0.35">
      <c r="A7" s="9" t="s">
        <v>12</v>
      </c>
      <c r="B7" s="10">
        <v>2000</v>
      </c>
      <c r="C7" s="40">
        <v>333</v>
      </c>
      <c r="D7" s="11">
        <v>146</v>
      </c>
      <c r="E7" s="12">
        <v>479</v>
      </c>
      <c r="F7" s="45">
        <v>69.519832985386216</v>
      </c>
      <c r="G7" s="40">
        <v>0</v>
      </c>
      <c r="H7" s="11">
        <v>0</v>
      </c>
      <c r="I7" s="12">
        <v>0</v>
      </c>
      <c r="J7" s="45">
        <v>0</v>
      </c>
      <c r="K7" s="40">
        <v>0</v>
      </c>
      <c r="L7" s="11">
        <v>0</v>
      </c>
      <c r="M7" s="12">
        <v>0</v>
      </c>
      <c r="N7" s="45">
        <v>0</v>
      </c>
      <c r="O7" s="40">
        <v>95</v>
      </c>
      <c r="P7" s="11">
        <v>79</v>
      </c>
      <c r="Q7" s="12">
        <v>174</v>
      </c>
      <c r="R7" s="45">
        <v>54.597701149425291</v>
      </c>
      <c r="S7" s="40">
        <v>428</v>
      </c>
      <c r="T7" s="11">
        <v>225</v>
      </c>
      <c r="U7" s="12">
        <v>653</v>
      </c>
      <c r="V7" s="45">
        <v>65.543644716692199</v>
      </c>
      <c r="W7" s="13"/>
    </row>
    <row r="8" spans="1:27" x14ac:dyDescent="0.35">
      <c r="A8" s="14"/>
      <c r="B8" s="15">
        <v>2001</v>
      </c>
      <c r="C8" s="41">
        <v>319</v>
      </c>
      <c r="D8" s="16">
        <v>159</v>
      </c>
      <c r="E8" s="17">
        <v>478</v>
      </c>
      <c r="F8" s="46">
        <v>66.73640167364016</v>
      </c>
      <c r="G8" s="41">
        <v>9</v>
      </c>
      <c r="H8" s="16">
        <v>6</v>
      </c>
      <c r="I8" s="17">
        <v>15</v>
      </c>
      <c r="J8" s="46">
        <v>60</v>
      </c>
      <c r="K8" s="41">
        <v>0</v>
      </c>
      <c r="L8" s="16">
        <v>0</v>
      </c>
      <c r="M8" s="17">
        <v>0</v>
      </c>
      <c r="N8" s="46">
        <v>0</v>
      </c>
      <c r="O8" s="41">
        <v>84</v>
      </c>
      <c r="P8" s="16">
        <v>99</v>
      </c>
      <c r="Q8" s="17">
        <v>183</v>
      </c>
      <c r="R8" s="46">
        <v>45.901639344262293</v>
      </c>
      <c r="S8" s="41">
        <v>412</v>
      </c>
      <c r="T8" s="16">
        <v>264</v>
      </c>
      <c r="U8" s="17">
        <v>676</v>
      </c>
      <c r="V8" s="46">
        <v>60.946745562130175</v>
      </c>
      <c r="W8" s="13"/>
    </row>
    <row r="9" spans="1:27" x14ac:dyDescent="0.35">
      <c r="A9" s="14"/>
      <c r="B9" s="15">
        <v>2002</v>
      </c>
      <c r="C9" s="41">
        <v>365</v>
      </c>
      <c r="D9" s="16">
        <v>190</v>
      </c>
      <c r="E9" s="17">
        <v>555</v>
      </c>
      <c r="F9" s="46">
        <v>65.765765765765778</v>
      </c>
      <c r="G9" s="41">
        <v>33</v>
      </c>
      <c r="H9" s="16">
        <v>17</v>
      </c>
      <c r="I9" s="17">
        <v>50</v>
      </c>
      <c r="J9" s="46">
        <v>66</v>
      </c>
      <c r="K9" s="41">
        <v>0</v>
      </c>
      <c r="L9" s="16">
        <v>0</v>
      </c>
      <c r="M9" s="17">
        <v>0</v>
      </c>
      <c r="N9" s="46">
        <v>0</v>
      </c>
      <c r="O9" s="41">
        <v>74</v>
      </c>
      <c r="P9" s="16">
        <v>76</v>
      </c>
      <c r="Q9" s="17">
        <v>150</v>
      </c>
      <c r="R9" s="46">
        <v>49.333333333333336</v>
      </c>
      <c r="S9" s="41">
        <v>472</v>
      </c>
      <c r="T9" s="16">
        <v>283</v>
      </c>
      <c r="U9" s="17">
        <v>755</v>
      </c>
      <c r="V9" s="46">
        <v>62.516556291390721</v>
      </c>
      <c r="W9" s="13"/>
    </row>
    <row r="10" spans="1:27" x14ac:dyDescent="0.35">
      <c r="A10" s="14"/>
      <c r="B10" s="15">
        <v>2003</v>
      </c>
      <c r="C10" s="41">
        <v>343</v>
      </c>
      <c r="D10" s="16">
        <v>169</v>
      </c>
      <c r="E10" s="17">
        <v>512</v>
      </c>
      <c r="F10" s="46">
        <v>66.9921875</v>
      </c>
      <c r="G10" s="41">
        <v>67</v>
      </c>
      <c r="H10" s="16">
        <v>25</v>
      </c>
      <c r="I10" s="17">
        <v>92</v>
      </c>
      <c r="J10" s="46">
        <v>72.826086956521735</v>
      </c>
      <c r="K10" s="41">
        <v>1</v>
      </c>
      <c r="L10" s="16">
        <v>4</v>
      </c>
      <c r="M10" s="17">
        <v>5</v>
      </c>
      <c r="N10" s="46">
        <v>20</v>
      </c>
      <c r="O10" s="41">
        <v>91</v>
      </c>
      <c r="P10" s="16">
        <v>72</v>
      </c>
      <c r="Q10" s="17">
        <v>163</v>
      </c>
      <c r="R10" s="46">
        <v>55.828220858895705</v>
      </c>
      <c r="S10" s="41">
        <v>502</v>
      </c>
      <c r="T10" s="16">
        <v>270</v>
      </c>
      <c r="U10" s="17">
        <v>772</v>
      </c>
      <c r="V10" s="46">
        <v>65.025906735751292</v>
      </c>
      <c r="W10" s="13"/>
    </row>
    <row r="11" spans="1:27" x14ac:dyDescent="0.35">
      <c r="A11" s="14"/>
      <c r="B11" s="15">
        <v>2004</v>
      </c>
      <c r="C11" s="41">
        <v>369</v>
      </c>
      <c r="D11" s="16">
        <v>141</v>
      </c>
      <c r="E11" s="17">
        <v>510</v>
      </c>
      <c r="F11" s="46">
        <v>72.35294117647058</v>
      </c>
      <c r="G11" s="41">
        <v>143</v>
      </c>
      <c r="H11" s="16">
        <v>75</v>
      </c>
      <c r="I11" s="17">
        <v>218</v>
      </c>
      <c r="J11" s="46">
        <v>65.596330275229349</v>
      </c>
      <c r="K11" s="41">
        <v>30</v>
      </c>
      <c r="L11" s="16">
        <v>11</v>
      </c>
      <c r="M11" s="17">
        <v>41</v>
      </c>
      <c r="N11" s="46">
        <v>73.170731707317074</v>
      </c>
      <c r="O11" s="41">
        <v>112</v>
      </c>
      <c r="P11" s="16">
        <v>64</v>
      </c>
      <c r="Q11" s="17">
        <v>176</v>
      </c>
      <c r="R11" s="46">
        <v>63.636363636363633</v>
      </c>
      <c r="S11" s="41">
        <v>654</v>
      </c>
      <c r="T11" s="16">
        <v>291</v>
      </c>
      <c r="U11" s="17">
        <v>945</v>
      </c>
      <c r="V11" s="46">
        <v>69.206349206349202</v>
      </c>
      <c r="W11" s="13"/>
    </row>
    <row r="12" spans="1:27" x14ac:dyDescent="0.35">
      <c r="A12" s="14"/>
      <c r="B12" s="15">
        <v>2005</v>
      </c>
      <c r="C12" s="41">
        <v>340</v>
      </c>
      <c r="D12" s="16">
        <v>158</v>
      </c>
      <c r="E12" s="17">
        <v>498</v>
      </c>
      <c r="F12" s="46">
        <v>68.273092369477922</v>
      </c>
      <c r="G12" s="41">
        <v>163</v>
      </c>
      <c r="H12" s="16">
        <v>68</v>
      </c>
      <c r="I12" s="17">
        <v>231</v>
      </c>
      <c r="J12" s="46">
        <v>70.562770562770567</v>
      </c>
      <c r="K12" s="41">
        <v>63</v>
      </c>
      <c r="L12" s="16">
        <v>33</v>
      </c>
      <c r="M12" s="17">
        <v>96</v>
      </c>
      <c r="N12" s="46">
        <v>65.625</v>
      </c>
      <c r="O12" s="41">
        <v>104</v>
      </c>
      <c r="P12" s="16">
        <v>72</v>
      </c>
      <c r="Q12" s="17">
        <v>176</v>
      </c>
      <c r="R12" s="46">
        <v>59.090909090909093</v>
      </c>
      <c r="S12" s="41">
        <v>670</v>
      </c>
      <c r="T12" s="16">
        <v>331</v>
      </c>
      <c r="U12" s="17">
        <v>1001</v>
      </c>
      <c r="V12" s="46">
        <v>66.933066933066925</v>
      </c>
      <c r="W12" s="13"/>
    </row>
    <row r="13" spans="1:27" x14ac:dyDescent="0.35">
      <c r="A13" s="14"/>
      <c r="B13" s="15">
        <v>2006</v>
      </c>
      <c r="C13" s="41">
        <v>268</v>
      </c>
      <c r="D13" s="16">
        <v>110</v>
      </c>
      <c r="E13" s="17">
        <v>378</v>
      </c>
      <c r="F13" s="46">
        <v>70.899470899470899</v>
      </c>
      <c r="G13" s="41">
        <v>211</v>
      </c>
      <c r="H13" s="16">
        <v>75</v>
      </c>
      <c r="I13" s="17">
        <v>286</v>
      </c>
      <c r="J13" s="46">
        <v>73.776223776223787</v>
      </c>
      <c r="K13" s="41">
        <v>103</v>
      </c>
      <c r="L13" s="16">
        <v>48</v>
      </c>
      <c r="M13" s="17">
        <v>151</v>
      </c>
      <c r="N13" s="46">
        <v>68.211920529801333</v>
      </c>
      <c r="O13" s="41">
        <v>91</v>
      </c>
      <c r="P13" s="16">
        <v>58</v>
      </c>
      <c r="Q13" s="17">
        <v>149</v>
      </c>
      <c r="R13" s="46">
        <v>61.073825503355707</v>
      </c>
      <c r="S13" s="41">
        <v>673</v>
      </c>
      <c r="T13" s="16">
        <v>291</v>
      </c>
      <c r="U13" s="17">
        <v>964</v>
      </c>
      <c r="V13" s="46">
        <v>69.813278008298752</v>
      </c>
      <c r="W13" s="13"/>
    </row>
    <row r="14" spans="1:27" ht="15" customHeight="1" x14ac:dyDescent="0.35">
      <c r="A14" s="14"/>
      <c r="B14" s="15">
        <v>2007</v>
      </c>
      <c r="C14" s="41">
        <v>271</v>
      </c>
      <c r="D14" s="16">
        <v>106</v>
      </c>
      <c r="E14" s="17">
        <v>377</v>
      </c>
      <c r="F14" s="46">
        <v>71.883289124668437</v>
      </c>
      <c r="G14" s="41">
        <v>234</v>
      </c>
      <c r="H14" s="16">
        <v>130</v>
      </c>
      <c r="I14" s="17">
        <v>364</v>
      </c>
      <c r="J14" s="46">
        <v>64.285714285714292</v>
      </c>
      <c r="K14" s="41">
        <v>114</v>
      </c>
      <c r="L14" s="16">
        <v>48</v>
      </c>
      <c r="M14" s="17">
        <v>162</v>
      </c>
      <c r="N14" s="46">
        <v>70.370370370370367</v>
      </c>
      <c r="O14" s="41">
        <v>100</v>
      </c>
      <c r="P14" s="16">
        <v>66</v>
      </c>
      <c r="Q14" s="17">
        <v>166</v>
      </c>
      <c r="R14" s="46">
        <v>60.24096385542169</v>
      </c>
      <c r="S14" s="41">
        <v>719</v>
      </c>
      <c r="T14" s="16">
        <v>350</v>
      </c>
      <c r="U14" s="17">
        <v>1069</v>
      </c>
      <c r="V14" s="46">
        <v>67.259120673526667</v>
      </c>
      <c r="W14" s="13"/>
      <c r="Y14" s="13"/>
      <c r="AA14" s="13"/>
    </row>
    <row r="15" spans="1:27" ht="15" customHeight="1" x14ac:dyDescent="0.35">
      <c r="A15" s="14"/>
      <c r="B15" s="15">
        <v>2008</v>
      </c>
      <c r="C15" s="41">
        <v>307</v>
      </c>
      <c r="D15" s="16">
        <v>119</v>
      </c>
      <c r="E15" s="17">
        <v>426</v>
      </c>
      <c r="F15" s="46">
        <v>72.065727699530512</v>
      </c>
      <c r="G15" s="41">
        <v>283</v>
      </c>
      <c r="H15" s="16">
        <v>139</v>
      </c>
      <c r="I15" s="17">
        <v>422</v>
      </c>
      <c r="J15" s="46">
        <v>67.061611374407576</v>
      </c>
      <c r="K15" s="41">
        <v>143</v>
      </c>
      <c r="L15" s="16">
        <v>55</v>
      </c>
      <c r="M15" s="17">
        <v>198</v>
      </c>
      <c r="N15" s="46">
        <v>72.222222222222214</v>
      </c>
      <c r="O15" s="41">
        <v>121</v>
      </c>
      <c r="P15" s="16">
        <v>77</v>
      </c>
      <c r="Q15" s="17">
        <v>198</v>
      </c>
      <c r="R15" s="46">
        <v>61.111111111111114</v>
      </c>
      <c r="S15" s="41">
        <v>854</v>
      </c>
      <c r="T15" s="16">
        <v>390</v>
      </c>
      <c r="U15" s="17">
        <v>1244</v>
      </c>
      <c r="V15" s="46">
        <v>68.649517684887456</v>
      </c>
      <c r="W15" s="13"/>
      <c r="X15" s="18"/>
      <c r="Y15" s="18"/>
    </row>
    <row r="16" spans="1:27" ht="15" customHeight="1" x14ac:dyDescent="0.35">
      <c r="A16" s="14"/>
      <c r="B16" s="15">
        <v>2009</v>
      </c>
      <c r="C16" s="41">
        <v>246</v>
      </c>
      <c r="D16" s="16">
        <v>96</v>
      </c>
      <c r="E16" s="17">
        <v>342</v>
      </c>
      <c r="F16" s="46">
        <v>71.929824561403507</v>
      </c>
      <c r="G16" s="41">
        <v>406</v>
      </c>
      <c r="H16" s="16">
        <v>198</v>
      </c>
      <c r="I16" s="17">
        <v>604</v>
      </c>
      <c r="J16" s="46">
        <v>67.21854304635761</v>
      </c>
      <c r="K16" s="41">
        <v>157</v>
      </c>
      <c r="L16" s="16">
        <v>95</v>
      </c>
      <c r="M16" s="17">
        <v>252</v>
      </c>
      <c r="N16" s="46">
        <v>62.301587301587304</v>
      </c>
      <c r="O16" s="41">
        <v>118</v>
      </c>
      <c r="P16" s="16">
        <v>66</v>
      </c>
      <c r="Q16" s="17">
        <v>184</v>
      </c>
      <c r="R16" s="46">
        <v>64.130434782608688</v>
      </c>
      <c r="S16" s="41">
        <v>927</v>
      </c>
      <c r="T16" s="16">
        <v>455</v>
      </c>
      <c r="U16" s="17">
        <v>1382</v>
      </c>
      <c r="V16" s="46">
        <v>67.076700434153409</v>
      </c>
      <c r="W16" s="13"/>
    </row>
    <row r="17" spans="1:27" x14ac:dyDescent="0.35">
      <c r="A17" s="14"/>
      <c r="B17" s="15">
        <v>2010</v>
      </c>
      <c r="C17" s="41">
        <v>284</v>
      </c>
      <c r="D17" s="16">
        <v>83</v>
      </c>
      <c r="E17" s="17">
        <v>367</v>
      </c>
      <c r="F17" s="46">
        <v>77.3841961852861</v>
      </c>
      <c r="G17" s="41">
        <v>478</v>
      </c>
      <c r="H17" s="16">
        <v>213</v>
      </c>
      <c r="I17" s="17">
        <v>691</v>
      </c>
      <c r="J17" s="46">
        <v>69.175108538350216</v>
      </c>
      <c r="K17" s="41">
        <v>200</v>
      </c>
      <c r="L17" s="16">
        <v>97</v>
      </c>
      <c r="M17" s="17">
        <v>297</v>
      </c>
      <c r="N17" s="46">
        <v>67.34006734006735</v>
      </c>
      <c r="O17" s="41">
        <v>114</v>
      </c>
      <c r="P17" s="16">
        <v>59</v>
      </c>
      <c r="Q17" s="17">
        <v>173</v>
      </c>
      <c r="R17" s="46">
        <v>65.895953757225428</v>
      </c>
      <c r="S17" s="41">
        <v>1076</v>
      </c>
      <c r="T17" s="16">
        <v>452</v>
      </c>
      <c r="U17" s="17">
        <v>1528</v>
      </c>
      <c r="V17" s="46">
        <v>70.418848167539267</v>
      </c>
      <c r="W17" s="13"/>
      <c r="X17" s="18"/>
      <c r="Y17" s="18"/>
    </row>
    <row r="18" spans="1:27" ht="15" customHeight="1" x14ac:dyDescent="0.35">
      <c r="A18" s="14"/>
      <c r="B18" s="15">
        <v>2011</v>
      </c>
      <c r="C18" s="41">
        <v>211</v>
      </c>
      <c r="D18" s="16">
        <v>102</v>
      </c>
      <c r="E18" s="17">
        <v>313</v>
      </c>
      <c r="F18" s="46">
        <v>67.412140575079874</v>
      </c>
      <c r="G18" s="41">
        <v>604</v>
      </c>
      <c r="H18" s="16">
        <v>247</v>
      </c>
      <c r="I18" s="17">
        <v>851</v>
      </c>
      <c r="J18" s="46">
        <v>70.975323149236189</v>
      </c>
      <c r="K18" s="41">
        <v>240</v>
      </c>
      <c r="L18" s="16">
        <v>102</v>
      </c>
      <c r="M18" s="17">
        <v>342</v>
      </c>
      <c r="N18" s="46">
        <v>70.175438596491219</v>
      </c>
      <c r="O18" s="41">
        <v>96</v>
      </c>
      <c r="P18" s="16">
        <v>62</v>
      </c>
      <c r="Q18" s="17">
        <v>158</v>
      </c>
      <c r="R18" s="46">
        <v>60.75949367088608</v>
      </c>
      <c r="S18" s="41">
        <v>1151</v>
      </c>
      <c r="T18" s="16">
        <v>513</v>
      </c>
      <c r="U18" s="17">
        <v>1664</v>
      </c>
      <c r="V18" s="46">
        <v>69.170673076923066</v>
      </c>
      <c r="W18" s="13"/>
    </row>
    <row r="19" spans="1:27" x14ac:dyDescent="0.35">
      <c r="A19" s="14"/>
      <c r="B19" s="15">
        <v>2012</v>
      </c>
      <c r="C19" s="41">
        <v>224</v>
      </c>
      <c r="D19" s="16">
        <v>80</v>
      </c>
      <c r="E19" s="17">
        <v>304</v>
      </c>
      <c r="F19" s="46">
        <v>73.68421052631578</v>
      </c>
      <c r="G19" s="41">
        <v>632</v>
      </c>
      <c r="H19" s="16">
        <v>276</v>
      </c>
      <c r="I19" s="17">
        <v>908</v>
      </c>
      <c r="J19" s="46">
        <v>69.603524229074893</v>
      </c>
      <c r="K19" s="41">
        <v>340</v>
      </c>
      <c r="L19" s="16">
        <v>151</v>
      </c>
      <c r="M19" s="17">
        <v>491</v>
      </c>
      <c r="N19" s="46">
        <v>69.246435845213853</v>
      </c>
      <c r="O19" s="41">
        <v>102</v>
      </c>
      <c r="P19" s="16">
        <v>73</v>
      </c>
      <c r="Q19" s="17">
        <v>175</v>
      </c>
      <c r="R19" s="46">
        <v>58.285714285714285</v>
      </c>
      <c r="S19" s="41">
        <v>1298</v>
      </c>
      <c r="T19" s="16">
        <v>580</v>
      </c>
      <c r="U19" s="17">
        <v>1878</v>
      </c>
      <c r="V19" s="46">
        <v>69.116080937167197</v>
      </c>
      <c r="W19" s="13"/>
    </row>
    <row r="20" spans="1:27" x14ac:dyDescent="0.35">
      <c r="A20" s="14"/>
      <c r="B20" s="15">
        <v>2013</v>
      </c>
      <c r="C20" s="41">
        <v>128</v>
      </c>
      <c r="D20" s="16">
        <v>64</v>
      </c>
      <c r="E20" s="17">
        <v>192</v>
      </c>
      <c r="F20" s="46">
        <v>66.666666666666657</v>
      </c>
      <c r="G20" s="41">
        <v>696</v>
      </c>
      <c r="H20" s="16">
        <v>302</v>
      </c>
      <c r="I20" s="17">
        <v>998</v>
      </c>
      <c r="J20" s="46">
        <v>69.739478957915836</v>
      </c>
      <c r="K20" s="41">
        <v>336</v>
      </c>
      <c r="L20" s="16">
        <v>140</v>
      </c>
      <c r="M20" s="17">
        <v>476</v>
      </c>
      <c r="N20" s="46">
        <v>70.588235294117652</v>
      </c>
      <c r="O20" s="41">
        <v>72</v>
      </c>
      <c r="P20" s="16">
        <v>60</v>
      </c>
      <c r="Q20" s="17">
        <v>132</v>
      </c>
      <c r="R20" s="46">
        <v>54.54545454545454</v>
      </c>
      <c r="S20" s="41">
        <v>1232</v>
      </c>
      <c r="T20" s="16">
        <v>566</v>
      </c>
      <c r="U20" s="17">
        <v>1798</v>
      </c>
      <c r="V20" s="46">
        <v>68.520578420467189</v>
      </c>
      <c r="W20" s="13"/>
    </row>
    <row r="21" spans="1:27" ht="14.5" customHeight="1" x14ac:dyDescent="0.35">
      <c r="A21" s="14"/>
      <c r="B21" s="15">
        <v>2014</v>
      </c>
      <c r="C21" s="41">
        <v>0</v>
      </c>
      <c r="D21" s="16">
        <v>0</v>
      </c>
      <c r="E21" s="17">
        <v>0</v>
      </c>
      <c r="F21" s="46">
        <v>0</v>
      </c>
      <c r="G21" s="41">
        <v>618</v>
      </c>
      <c r="H21" s="16">
        <v>237</v>
      </c>
      <c r="I21" s="17">
        <v>855</v>
      </c>
      <c r="J21" s="46">
        <v>72.280701754385973</v>
      </c>
      <c r="K21" s="41">
        <v>395</v>
      </c>
      <c r="L21" s="16">
        <v>176</v>
      </c>
      <c r="M21" s="17">
        <v>571</v>
      </c>
      <c r="N21" s="46">
        <v>69.176882661996501</v>
      </c>
      <c r="O21" s="41">
        <v>61</v>
      </c>
      <c r="P21" s="16">
        <v>64</v>
      </c>
      <c r="Q21" s="17">
        <v>125</v>
      </c>
      <c r="R21" s="46">
        <v>48.8</v>
      </c>
      <c r="S21" s="41">
        <v>1074</v>
      </c>
      <c r="T21" s="16">
        <v>477</v>
      </c>
      <c r="U21" s="17">
        <v>1551</v>
      </c>
      <c r="V21" s="46">
        <v>69.245647969052229</v>
      </c>
      <c r="W21" s="13"/>
    </row>
    <row r="22" spans="1:27" x14ac:dyDescent="0.35">
      <c r="A22" s="14"/>
      <c r="B22" s="15">
        <v>2015</v>
      </c>
      <c r="C22" s="41">
        <v>0</v>
      </c>
      <c r="D22" s="16">
        <v>0</v>
      </c>
      <c r="E22" s="17">
        <v>0</v>
      </c>
      <c r="F22" s="46">
        <v>0</v>
      </c>
      <c r="G22" s="41">
        <v>634</v>
      </c>
      <c r="H22" s="16">
        <v>266</v>
      </c>
      <c r="I22" s="17">
        <v>900</v>
      </c>
      <c r="J22" s="46">
        <v>70.444444444444443</v>
      </c>
      <c r="K22" s="41">
        <v>432</v>
      </c>
      <c r="L22" s="16">
        <v>190</v>
      </c>
      <c r="M22" s="17">
        <v>622</v>
      </c>
      <c r="N22" s="46">
        <v>69.453376205787791</v>
      </c>
      <c r="O22" s="41">
        <v>84</v>
      </c>
      <c r="P22" s="16">
        <v>61</v>
      </c>
      <c r="Q22" s="17">
        <v>145</v>
      </c>
      <c r="R22" s="46">
        <v>57.931034482758626</v>
      </c>
      <c r="S22" s="41">
        <v>1150</v>
      </c>
      <c r="T22" s="16">
        <v>517</v>
      </c>
      <c r="U22" s="17">
        <v>1667</v>
      </c>
      <c r="V22" s="46">
        <v>68.986202759448105</v>
      </c>
      <c r="W22" s="13"/>
      <c r="Y22" s="13"/>
      <c r="AA22" s="13"/>
    </row>
    <row r="23" spans="1:27" ht="15" customHeight="1" x14ac:dyDescent="0.35">
      <c r="A23" s="14"/>
      <c r="B23" s="15">
        <v>2016</v>
      </c>
      <c r="C23" s="41">
        <v>0</v>
      </c>
      <c r="D23" s="16">
        <v>0</v>
      </c>
      <c r="E23" s="17">
        <v>0</v>
      </c>
      <c r="F23" s="46">
        <v>0</v>
      </c>
      <c r="G23" s="41">
        <v>569</v>
      </c>
      <c r="H23" s="16">
        <v>256</v>
      </c>
      <c r="I23" s="17">
        <v>825</v>
      </c>
      <c r="J23" s="46">
        <v>68.969696969696969</v>
      </c>
      <c r="K23" s="41">
        <v>377</v>
      </c>
      <c r="L23" s="16">
        <v>168</v>
      </c>
      <c r="M23" s="17">
        <v>545</v>
      </c>
      <c r="N23" s="46">
        <v>69.174311926605498</v>
      </c>
      <c r="O23" s="41">
        <v>82</v>
      </c>
      <c r="P23" s="16">
        <v>64</v>
      </c>
      <c r="Q23" s="17">
        <v>146</v>
      </c>
      <c r="R23" s="46">
        <v>56.164383561643838</v>
      </c>
      <c r="S23" s="41">
        <v>1028</v>
      </c>
      <c r="T23" s="16">
        <v>488</v>
      </c>
      <c r="U23" s="17">
        <v>1516</v>
      </c>
      <c r="V23" s="46">
        <v>67.810026385224276</v>
      </c>
      <c r="W23" s="13"/>
    </row>
    <row r="24" spans="1:27" x14ac:dyDescent="0.35">
      <c r="A24" s="14"/>
      <c r="B24" s="15">
        <v>2017</v>
      </c>
      <c r="C24" s="41">
        <v>0</v>
      </c>
      <c r="D24" s="16">
        <v>0</v>
      </c>
      <c r="E24" s="17">
        <v>0</v>
      </c>
      <c r="F24" s="46">
        <v>0</v>
      </c>
      <c r="G24" s="41">
        <v>544</v>
      </c>
      <c r="H24" s="16">
        <v>244</v>
      </c>
      <c r="I24" s="17">
        <v>788</v>
      </c>
      <c r="J24" s="46">
        <v>69.035532994923855</v>
      </c>
      <c r="K24" s="41">
        <v>397</v>
      </c>
      <c r="L24" s="16">
        <v>185</v>
      </c>
      <c r="M24" s="17">
        <v>582</v>
      </c>
      <c r="N24" s="46">
        <v>68.213058419243993</v>
      </c>
      <c r="O24" s="41">
        <v>87</v>
      </c>
      <c r="P24" s="16">
        <v>86</v>
      </c>
      <c r="Q24" s="17">
        <v>173</v>
      </c>
      <c r="R24" s="46">
        <v>50.289017341040463</v>
      </c>
      <c r="S24" s="41">
        <v>1028</v>
      </c>
      <c r="T24" s="16">
        <v>515</v>
      </c>
      <c r="U24" s="17">
        <v>1543</v>
      </c>
      <c r="V24" s="46">
        <v>66.623460790667536</v>
      </c>
      <c r="W24" s="13"/>
      <c r="X24" s="18"/>
      <c r="Y24" s="18"/>
    </row>
    <row r="25" spans="1:27" ht="15" customHeight="1" x14ac:dyDescent="0.35">
      <c r="A25" s="14"/>
      <c r="B25" s="15">
        <v>2018</v>
      </c>
      <c r="C25" s="41">
        <v>0</v>
      </c>
      <c r="D25" s="16">
        <v>0</v>
      </c>
      <c r="E25" s="17">
        <v>0</v>
      </c>
      <c r="F25" s="46">
        <v>0</v>
      </c>
      <c r="G25" s="41">
        <v>584</v>
      </c>
      <c r="H25" s="16">
        <v>267</v>
      </c>
      <c r="I25" s="17">
        <v>851</v>
      </c>
      <c r="J25" s="46">
        <v>68.625146886016452</v>
      </c>
      <c r="K25" s="41">
        <v>375</v>
      </c>
      <c r="L25" s="16">
        <v>155</v>
      </c>
      <c r="M25" s="17">
        <v>530</v>
      </c>
      <c r="N25" s="46">
        <v>70.754716981132077</v>
      </c>
      <c r="O25" s="41">
        <v>86</v>
      </c>
      <c r="P25" s="16">
        <v>59</v>
      </c>
      <c r="Q25" s="17">
        <v>145</v>
      </c>
      <c r="R25" s="46">
        <v>59.310344827586206</v>
      </c>
      <c r="S25" s="41">
        <v>1045</v>
      </c>
      <c r="T25" s="16">
        <v>481</v>
      </c>
      <c r="U25" s="17">
        <v>1526</v>
      </c>
      <c r="V25" s="46">
        <v>68.479685452162514</v>
      </c>
      <c r="W25" s="13"/>
    </row>
    <row r="26" spans="1:27" ht="15" customHeight="1" thickBot="1" x14ac:dyDescent="0.4">
      <c r="A26" s="14"/>
      <c r="B26" s="19">
        <v>2019</v>
      </c>
      <c r="C26" s="42">
        <v>0</v>
      </c>
      <c r="D26" s="20">
        <v>0</v>
      </c>
      <c r="E26" s="21">
        <v>0</v>
      </c>
      <c r="F26" s="47">
        <v>0</v>
      </c>
      <c r="G26" s="42">
        <v>503</v>
      </c>
      <c r="H26" s="20">
        <v>219</v>
      </c>
      <c r="I26" s="21">
        <v>722</v>
      </c>
      <c r="J26" s="47">
        <v>69.667590027700825</v>
      </c>
      <c r="K26" s="42">
        <v>388</v>
      </c>
      <c r="L26" s="20">
        <v>163</v>
      </c>
      <c r="M26" s="21">
        <v>551</v>
      </c>
      <c r="N26" s="47">
        <v>70.417422867513608</v>
      </c>
      <c r="O26" s="42">
        <v>66</v>
      </c>
      <c r="P26" s="20">
        <v>45</v>
      </c>
      <c r="Q26" s="21">
        <v>111</v>
      </c>
      <c r="R26" s="47">
        <v>59.45945945945946</v>
      </c>
      <c r="S26" s="42">
        <v>957</v>
      </c>
      <c r="T26" s="20">
        <v>427</v>
      </c>
      <c r="U26" s="21">
        <v>1384</v>
      </c>
      <c r="V26" s="47">
        <v>69.147398843930645</v>
      </c>
      <c r="W26" s="13"/>
    </row>
    <row r="27" spans="1:27" x14ac:dyDescent="0.35">
      <c r="A27" s="22" t="s">
        <v>13</v>
      </c>
      <c r="B27" s="10">
        <v>2000</v>
      </c>
      <c r="C27" s="43">
        <v>105</v>
      </c>
      <c r="D27" s="23">
        <v>240</v>
      </c>
      <c r="E27" s="24">
        <v>345</v>
      </c>
      <c r="F27" s="48">
        <v>30.434782608695656</v>
      </c>
      <c r="G27" s="43">
        <v>0</v>
      </c>
      <c r="H27" s="23">
        <v>0</v>
      </c>
      <c r="I27" s="24">
        <v>0</v>
      </c>
      <c r="J27" s="48">
        <v>0</v>
      </c>
      <c r="K27" s="43">
        <v>0</v>
      </c>
      <c r="L27" s="23">
        <v>0</v>
      </c>
      <c r="M27" s="24">
        <v>0</v>
      </c>
      <c r="N27" s="48">
        <v>0</v>
      </c>
      <c r="O27" s="43">
        <v>48</v>
      </c>
      <c r="P27" s="23">
        <v>159</v>
      </c>
      <c r="Q27" s="24">
        <v>207</v>
      </c>
      <c r="R27" s="48">
        <v>23.188405797101449</v>
      </c>
      <c r="S27" s="43">
        <v>153</v>
      </c>
      <c r="T27" s="23">
        <v>399</v>
      </c>
      <c r="U27" s="24">
        <v>552</v>
      </c>
      <c r="V27" s="48">
        <v>27.717391304347828</v>
      </c>
      <c r="W27" s="13"/>
    </row>
    <row r="28" spans="1:27" ht="15" customHeight="1" x14ac:dyDescent="0.35">
      <c r="A28" s="25"/>
      <c r="B28" s="15">
        <v>2001</v>
      </c>
      <c r="C28" s="41">
        <v>112</v>
      </c>
      <c r="D28" s="16">
        <v>245</v>
      </c>
      <c r="E28" s="17">
        <v>357</v>
      </c>
      <c r="F28" s="46">
        <v>31.372549019607842</v>
      </c>
      <c r="G28" s="41">
        <v>3</v>
      </c>
      <c r="H28" s="16">
        <v>0</v>
      </c>
      <c r="I28" s="17">
        <v>3</v>
      </c>
      <c r="J28" s="46">
        <v>100</v>
      </c>
      <c r="K28" s="41">
        <v>0</v>
      </c>
      <c r="L28" s="16">
        <v>0</v>
      </c>
      <c r="M28" s="17">
        <v>0</v>
      </c>
      <c r="N28" s="46">
        <v>0</v>
      </c>
      <c r="O28" s="41">
        <v>51</v>
      </c>
      <c r="P28" s="16">
        <v>160</v>
      </c>
      <c r="Q28" s="17">
        <v>211</v>
      </c>
      <c r="R28" s="46">
        <v>24.170616113744074</v>
      </c>
      <c r="S28" s="41">
        <v>166</v>
      </c>
      <c r="T28" s="16">
        <v>405</v>
      </c>
      <c r="U28" s="17">
        <v>571</v>
      </c>
      <c r="V28" s="46">
        <v>29.071803852889666</v>
      </c>
      <c r="W28" s="13"/>
      <c r="X28" s="18"/>
      <c r="Y28" s="18"/>
    </row>
    <row r="29" spans="1:27" x14ac:dyDescent="0.35">
      <c r="A29" s="25"/>
      <c r="B29" s="15">
        <v>2002</v>
      </c>
      <c r="C29" s="41">
        <v>109</v>
      </c>
      <c r="D29" s="16">
        <v>319</v>
      </c>
      <c r="E29" s="17">
        <v>428</v>
      </c>
      <c r="F29" s="46">
        <v>25.467289719626169</v>
      </c>
      <c r="G29" s="41">
        <v>3</v>
      </c>
      <c r="H29" s="16">
        <v>7</v>
      </c>
      <c r="I29" s="17">
        <v>10</v>
      </c>
      <c r="J29" s="46">
        <v>30</v>
      </c>
      <c r="K29" s="41">
        <v>0</v>
      </c>
      <c r="L29" s="16">
        <v>0</v>
      </c>
      <c r="M29" s="17">
        <v>0</v>
      </c>
      <c r="N29" s="46">
        <v>0</v>
      </c>
      <c r="O29" s="41">
        <v>38</v>
      </c>
      <c r="P29" s="16">
        <v>136</v>
      </c>
      <c r="Q29" s="17">
        <v>174</v>
      </c>
      <c r="R29" s="46">
        <v>21.839080459770116</v>
      </c>
      <c r="S29" s="41">
        <v>150</v>
      </c>
      <c r="T29" s="16">
        <v>462</v>
      </c>
      <c r="U29" s="17">
        <v>612</v>
      </c>
      <c r="V29" s="46">
        <v>24.509803921568626</v>
      </c>
      <c r="W29" s="13"/>
    </row>
    <row r="30" spans="1:27" x14ac:dyDescent="0.35">
      <c r="A30" s="25"/>
      <c r="B30" s="15">
        <v>2003</v>
      </c>
      <c r="C30" s="41">
        <v>119</v>
      </c>
      <c r="D30" s="16">
        <v>238</v>
      </c>
      <c r="E30" s="17">
        <v>357</v>
      </c>
      <c r="F30" s="46">
        <v>33.333333333333329</v>
      </c>
      <c r="G30" s="41">
        <v>12</v>
      </c>
      <c r="H30" s="16">
        <v>12</v>
      </c>
      <c r="I30" s="17">
        <v>24</v>
      </c>
      <c r="J30" s="46">
        <v>50</v>
      </c>
      <c r="K30" s="41">
        <v>2</v>
      </c>
      <c r="L30" s="16">
        <v>0</v>
      </c>
      <c r="M30" s="17">
        <v>2</v>
      </c>
      <c r="N30" s="46">
        <v>100</v>
      </c>
      <c r="O30" s="41">
        <v>54</v>
      </c>
      <c r="P30" s="16">
        <v>108</v>
      </c>
      <c r="Q30" s="17">
        <v>162</v>
      </c>
      <c r="R30" s="46">
        <v>33.333333333333329</v>
      </c>
      <c r="S30" s="41">
        <v>187</v>
      </c>
      <c r="T30" s="16">
        <v>358</v>
      </c>
      <c r="U30" s="17">
        <v>545</v>
      </c>
      <c r="V30" s="46">
        <v>34.311926605504588</v>
      </c>
      <c r="W30" s="13"/>
      <c r="Y30" s="13"/>
      <c r="AA30" s="13"/>
    </row>
    <row r="31" spans="1:27" ht="15" customHeight="1" x14ac:dyDescent="0.35">
      <c r="A31" s="25"/>
      <c r="B31" s="15">
        <v>2004</v>
      </c>
      <c r="C31" s="41">
        <v>120</v>
      </c>
      <c r="D31" s="16">
        <v>262</v>
      </c>
      <c r="E31" s="17">
        <v>382</v>
      </c>
      <c r="F31" s="46">
        <v>31.413612565445025</v>
      </c>
      <c r="G31" s="41">
        <v>19</v>
      </c>
      <c r="H31" s="16">
        <v>30</v>
      </c>
      <c r="I31" s="17">
        <v>49</v>
      </c>
      <c r="J31" s="46">
        <v>38.775510204081634</v>
      </c>
      <c r="K31" s="41">
        <v>1</v>
      </c>
      <c r="L31" s="16">
        <v>3</v>
      </c>
      <c r="M31" s="17">
        <v>4</v>
      </c>
      <c r="N31" s="46">
        <v>25</v>
      </c>
      <c r="O31" s="41">
        <v>60</v>
      </c>
      <c r="P31" s="16">
        <v>146</v>
      </c>
      <c r="Q31" s="17">
        <v>206</v>
      </c>
      <c r="R31" s="46">
        <v>29.126213592233007</v>
      </c>
      <c r="S31" s="41">
        <v>200</v>
      </c>
      <c r="T31" s="16">
        <v>441</v>
      </c>
      <c r="U31" s="17">
        <v>641</v>
      </c>
      <c r="V31" s="46">
        <v>31.201248049921997</v>
      </c>
      <c r="W31" s="13"/>
    </row>
    <row r="32" spans="1:27" x14ac:dyDescent="0.35">
      <c r="A32" s="25"/>
      <c r="B32" s="15">
        <v>2005</v>
      </c>
      <c r="C32" s="41">
        <v>137</v>
      </c>
      <c r="D32" s="16">
        <v>287</v>
      </c>
      <c r="E32" s="17">
        <v>424</v>
      </c>
      <c r="F32" s="46">
        <v>32.311320754716981</v>
      </c>
      <c r="G32" s="41">
        <v>23</v>
      </c>
      <c r="H32" s="16">
        <v>29</v>
      </c>
      <c r="I32" s="17">
        <v>52</v>
      </c>
      <c r="J32" s="46">
        <v>44.230769230769226</v>
      </c>
      <c r="K32" s="41">
        <v>7</v>
      </c>
      <c r="L32" s="16">
        <v>9</v>
      </c>
      <c r="M32" s="17">
        <v>16</v>
      </c>
      <c r="N32" s="46">
        <v>43.75</v>
      </c>
      <c r="O32" s="41">
        <v>56</v>
      </c>
      <c r="P32" s="16">
        <v>138</v>
      </c>
      <c r="Q32" s="17">
        <v>194</v>
      </c>
      <c r="R32" s="46">
        <v>28.865979381443296</v>
      </c>
      <c r="S32" s="41">
        <v>223</v>
      </c>
      <c r="T32" s="16">
        <v>463</v>
      </c>
      <c r="U32" s="17">
        <v>686</v>
      </c>
      <c r="V32" s="46">
        <v>32.507288629737609</v>
      </c>
      <c r="W32" s="13"/>
    </row>
    <row r="33" spans="1:28" x14ac:dyDescent="0.35">
      <c r="A33" s="25"/>
      <c r="B33" s="15">
        <v>2006</v>
      </c>
      <c r="C33" s="41">
        <v>128</v>
      </c>
      <c r="D33" s="16">
        <v>263</v>
      </c>
      <c r="E33" s="17">
        <v>391</v>
      </c>
      <c r="F33" s="46">
        <v>32.736572890025577</v>
      </c>
      <c r="G33" s="41">
        <v>28</v>
      </c>
      <c r="H33" s="16">
        <v>53</v>
      </c>
      <c r="I33" s="17">
        <v>81</v>
      </c>
      <c r="J33" s="46">
        <v>34.567901234567898</v>
      </c>
      <c r="K33" s="41">
        <v>12</v>
      </c>
      <c r="L33" s="16">
        <v>17</v>
      </c>
      <c r="M33" s="17">
        <v>29</v>
      </c>
      <c r="N33" s="46">
        <v>41.379310344827587</v>
      </c>
      <c r="O33" s="41">
        <v>44</v>
      </c>
      <c r="P33" s="16">
        <v>116</v>
      </c>
      <c r="Q33" s="17">
        <v>160</v>
      </c>
      <c r="R33" s="46">
        <v>27.500000000000004</v>
      </c>
      <c r="S33" s="41">
        <v>212</v>
      </c>
      <c r="T33" s="16">
        <v>449</v>
      </c>
      <c r="U33" s="17">
        <v>661</v>
      </c>
      <c r="V33" s="46">
        <v>32.072617246596067</v>
      </c>
      <c r="W33" s="13"/>
      <c r="X33" s="18"/>
      <c r="Y33" s="18"/>
      <c r="Z33" s="18"/>
      <c r="AA33" s="18"/>
      <c r="AB33" s="18"/>
    </row>
    <row r="34" spans="1:28" ht="15" customHeight="1" x14ac:dyDescent="0.35">
      <c r="A34" s="25"/>
      <c r="B34" s="15">
        <v>2007</v>
      </c>
      <c r="C34" s="41">
        <v>138</v>
      </c>
      <c r="D34" s="16">
        <v>264</v>
      </c>
      <c r="E34" s="17">
        <v>402</v>
      </c>
      <c r="F34" s="46">
        <v>34.328358208955223</v>
      </c>
      <c r="G34" s="41">
        <v>65</v>
      </c>
      <c r="H34" s="16">
        <v>89</v>
      </c>
      <c r="I34" s="17">
        <v>154</v>
      </c>
      <c r="J34" s="46">
        <v>42.207792207792203</v>
      </c>
      <c r="K34" s="41">
        <v>15</v>
      </c>
      <c r="L34" s="16">
        <v>24</v>
      </c>
      <c r="M34" s="17">
        <v>39</v>
      </c>
      <c r="N34" s="46">
        <v>38.461538461538467</v>
      </c>
      <c r="O34" s="41">
        <v>54</v>
      </c>
      <c r="P34" s="16">
        <v>130</v>
      </c>
      <c r="Q34" s="17">
        <v>184</v>
      </c>
      <c r="R34" s="46">
        <v>29.347826086956523</v>
      </c>
      <c r="S34" s="41">
        <v>272</v>
      </c>
      <c r="T34" s="16">
        <v>507</v>
      </c>
      <c r="U34" s="17">
        <v>779</v>
      </c>
      <c r="V34" s="46">
        <v>34.91655969191271</v>
      </c>
      <c r="W34" s="13"/>
    </row>
    <row r="35" spans="1:28" x14ac:dyDescent="0.35">
      <c r="A35" s="25"/>
      <c r="B35" s="15">
        <v>2008</v>
      </c>
      <c r="C35" s="41">
        <v>119</v>
      </c>
      <c r="D35" s="16">
        <v>292</v>
      </c>
      <c r="E35" s="17">
        <v>411</v>
      </c>
      <c r="F35" s="46">
        <v>28.953771289537713</v>
      </c>
      <c r="G35" s="41">
        <v>110</v>
      </c>
      <c r="H35" s="16">
        <v>192</v>
      </c>
      <c r="I35" s="17">
        <v>302</v>
      </c>
      <c r="J35" s="46">
        <v>36.423841059602644</v>
      </c>
      <c r="K35" s="41">
        <v>20</v>
      </c>
      <c r="L35" s="16">
        <v>40</v>
      </c>
      <c r="M35" s="17">
        <v>60</v>
      </c>
      <c r="N35" s="46">
        <v>33.333333333333329</v>
      </c>
      <c r="O35" s="41">
        <v>61</v>
      </c>
      <c r="P35" s="16">
        <v>151</v>
      </c>
      <c r="Q35" s="17">
        <v>212</v>
      </c>
      <c r="R35" s="46">
        <v>28.773584905660378</v>
      </c>
      <c r="S35" s="41">
        <v>310</v>
      </c>
      <c r="T35" s="16">
        <v>675</v>
      </c>
      <c r="U35" s="17">
        <v>985</v>
      </c>
      <c r="V35" s="46">
        <v>31.472081218274113</v>
      </c>
      <c r="W35" s="13"/>
    </row>
    <row r="36" spans="1:28" x14ac:dyDescent="0.35">
      <c r="A36" s="25"/>
      <c r="B36" s="15">
        <v>2009</v>
      </c>
      <c r="C36" s="41">
        <v>141</v>
      </c>
      <c r="D36" s="16">
        <v>276</v>
      </c>
      <c r="E36" s="17">
        <v>417</v>
      </c>
      <c r="F36" s="46">
        <v>33.812949640287769</v>
      </c>
      <c r="G36" s="41">
        <v>154</v>
      </c>
      <c r="H36" s="16">
        <v>250</v>
      </c>
      <c r="I36" s="17">
        <v>404</v>
      </c>
      <c r="J36" s="46">
        <v>38.118811881188122</v>
      </c>
      <c r="K36" s="41">
        <v>43</v>
      </c>
      <c r="L36" s="16">
        <v>47</v>
      </c>
      <c r="M36" s="17">
        <v>90</v>
      </c>
      <c r="N36" s="46">
        <v>47.777777777777779</v>
      </c>
      <c r="O36" s="41">
        <v>55</v>
      </c>
      <c r="P36" s="16">
        <v>163</v>
      </c>
      <c r="Q36" s="17">
        <v>218</v>
      </c>
      <c r="R36" s="46">
        <v>25.229357798165136</v>
      </c>
      <c r="S36" s="41">
        <v>393</v>
      </c>
      <c r="T36" s="16">
        <v>736</v>
      </c>
      <c r="U36" s="17">
        <v>1129</v>
      </c>
      <c r="V36" s="46">
        <v>34.809565987599647</v>
      </c>
      <c r="W36" s="13"/>
    </row>
    <row r="37" spans="1:28" x14ac:dyDescent="0.35">
      <c r="A37" s="25"/>
      <c r="B37" s="15">
        <v>2010</v>
      </c>
      <c r="C37" s="41">
        <v>101</v>
      </c>
      <c r="D37" s="16">
        <v>269</v>
      </c>
      <c r="E37" s="17">
        <v>370</v>
      </c>
      <c r="F37" s="46">
        <v>27.297297297297295</v>
      </c>
      <c r="G37" s="41">
        <v>208</v>
      </c>
      <c r="H37" s="16">
        <v>390</v>
      </c>
      <c r="I37" s="17">
        <v>598</v>
      </c>
      <c r="J37" s="46">
        <v>34.782608695652172</v>
      </c>
      <c r="K37" s="41">
        <v>66</v>
      </c>
      <c r="L37" s="16">
        <v>93</v>
      </c>
      <c r="M37" s="17">
        <v>159</v>
      </c>
      <c r="N37" s="46">
        <v>41.509433962264154</v>
      </c>
      <c r="O37" s="41">
        <v>59</v>
      </c>
      <c r="P37" s="16">
        <v>159</v>
      </c>
      <c r="Q37" s="17">
        <v>218</v>
      </c>
      <c r="R37" s="46">
        <v>27.064220183486238</v>
      </c>
      <c r="S37" s="41">
        <v>434</v>
      </c>
      <c r="T37" s="16">
        <v>911</v>
      </c>
      <c r="U37" s="17">
        <v>1345</v>
      </c>
      <c r="V37" s="46">
        <v>32.267657992565056</v>
      </c>
      <c r="W37" s="13"/>
    </row>
    <row r="38" spans="1:28" x14ac:dyDescent="0.35">
      <c r="A38" s="25"/>
      <c r="B38" s="15">
        <v>2011</v>
      </c>
      <c r="C38" s="41">
        <v>99</v>
      </c>
      <c r="D38" s="16">
        <v>174</v>
      </c>
      <c r="E38" s="17">
        <v>273</v>
      </c>
      <c r="F38" s="46">
        <v>36.263736263736263</v>
      </c>
      <c r="G38" s="41">
        <v>191</v>
      </c>
      <c r="H38" s="16">
        <v>424</v>
      </c>
      <c r="I38" s="17">
        <v>615</v>
      </c>
      <c r="J38" s="46">
        <v>31.056910569105689</v>
      </c>
      <c r="K38" s="41">
        <v>85</v>
      </c>
      <c r="L38" s="16">
        <v>197</v>
      </c>
      <c r="M38" s="17">
        <v>282</v>
      </c>
      <c r="N38" s="46">
        <v>30.141843971631204</v>
      </c>
      <c r="O38" s="41">
        <v>71</v>
      </c>
      <c r="P38" s="16">
        <v>153</v>
      </c>
      <c r="Q38" s="17">
        <v>224</v>
      </c>
      <c r="R38" s="46">
        <v>31.696428571428569</v>
      </c>
      <c r="S38" s="41">
        <v>446</v>
      </c>
      <c r="T38" s="16">
        <v>948</v>
      </c>
      <c r="U38" s="17">
        <v>1394</v>
      </c>
      <c r="V38" s="46">
        <v>31.994261119081781</v>
      </c>
      <c r="W38" s="13"/>
      <c r="X38" s="18"/>
      <c r="Y38" s="18"/>
      <c r="AA38" s="13"/>
    </row>
    <row r="39" spans="1:28" x14ac:dyDescent="0.35">
      <c r="A39" s="25"/>
      <c r="B39" s="15">
        <v>2012</v>
      </c>
      <c r="C39" s="41">
        <v>82</v>
      </c>
      <c r="D39" s="16">
        <v>156</v>
      </c>
      <c r="E39" s="17">
        <v>238</v>
      </c>
      <c r="F39" s="46">
        <v>34.45378151260504</v>
      </c>
      <c r="G39" s="41">
        <v>222</v>
      </c>
      <c r="H39" s="16">
        <v>499</v>
      </c>
      <c r="I39" s="17">
        <v>721</v>
      </c>
      <c r="J39" s="46">
        <v>30.790568654646322</v>
      </c>
      <c r="K39" s="41">
        <v>121</v>
      </c>
      <c r="L39" s="16">
        <v>231</v>
      </c>
      <c r="M39" s="17">
        <v>352</v>
      </c>
      <c r="N39" s="46">
        <v>34.375</v>
      </c>
      <c r="O39" s="41">
        <v>81</v>
      </c>
      <c r="P39" s="16">
        <v>182</v>
      </c>
      <c r="Q39" s="17">
        <v>263</v>
      </c>
      <c r="R39" s="46">
        <v>30.798479087452474</v>
      </c>
      <c r="S39" s="41">
        <v>506</v>
      </c>
      <c r="T39" s="16">
        <v>1068</v>
      </c>
      <c r="U39" s="17">
        <v>1574</v>
      </c>
      <c r="V39" s="46">
        <v>32.147395171537482</v>
      </c>
      <c r="W39" s="13"/>
      <c r="X39" s="18"/>
      <c r="Y39" s="18"/>
      <c r="AA39" s="13"/>
    </row>
    <row r="40" spans="1:28" ht="15" customHeight="1" x14ac:dyDescent="0.35">
      <c r="A40" s="25"/>
      <c r="B40" s="15">
        <v>2013</v>
      </c>
      <c r="C40" s="41">
        <v>6</v>
      </c>
      <c r="D40" s="16">
        <v>34</v>
      </c>
      <c r="E40" s="17">
        <v>40</v>
      </c>
      <c r="F40" s="46">
        <v>15</v>
      </c>
      <c r="G40" s="41">
        <v>257</v>
      </c>
      <c r="H40" s="16">
        <v>482</v>
      </c>
      <c r="I40" s="17">
        <v>739</v>
      </c>
      <c r="J40" s="46">
        <v>34.776725304465494</v>
      </c>
      <c r="K40" s="41">
        <v>145</v>
      </c>
      <c r="L40" s="16">
        <v>336</v>
      </c>
      <c r="M40" s="17">
        <v>481</v>
      </c>
      <c r="N40" s="46">
        <v>30.145530145530149</v>
      </c>
      <c r="O40" s="41">
        <v>73</v>
      </c>
      <c r="P40" s="16">
        <v>144</v>
      </c>
      <c r="Q40" s="17">
        <v>217</v>
      </c>
      <c r="R40" s="46">
        <v>33.640552995391701</v>
      </c>
      <c r="S40" s="41">
        <v>481</v>
      </c>
      <c r="T40" s="16">
        <v>996</v>
      </c>
      <c r="U40" s="17">
        <v>1477</v>
      </c>
      <c r="V40" s="46">
        <v>32.566012186865265</v>
      </c>
      <c r="W40" s="13"/>
      <c r="Y40" s="13"/>
      <c r="AA40" s="13"/>
    </row>
    <row r="41" spans="1:28" x14ac:dyDescent="0.35">
      <c r="A41" s="25"/>
      <c r="B41" s="15">
        <v>2014</v>
      </c>
      <c r="C41" s="41">
        <v>16</v>
      </c>
      <c r="D41" s="16">
        <v>38</v>
      </c>
      <c r="E41" s="17">
        <v>54</v>
      </c>
      <c r="F41" s="46">
        <v>29.629629629629626</v>
      </c>
      <c r="G41" s="41">
        <v>252</v>
      </c>
      <c r="H41" s="16">
        <v>534</v>
      </c>
      <c r="I41" s="17">
        <v>786</v>
      </c>
      <c r="J41" s="46">
        <v>32.061068702290072</v>
      </c>
      <c r="K41" s="41">
        <v>178</v>
      </c>
      <c r="L41" s="16">
        <v>364</v>
      </c>
      <c r="M41" s="17">
        <v>542</v>
      </c>
      <c r="N41" s="46">
        <v>32.841328413284131</v>
      </c>
      <c r="O41" s="41">
        <v>69</v>
      </c>
      <c r="P41" s="16">
        <v>146</v>
      </c>
      <c r="Q41" s="17">
        <v>215</v>
      </c>
      <c r="R41" s="46">
        <v>32.093023255813954</v>
      </c>
      <c r="S41" s="41">
        <v>515</v>
      </c>
      <c r="T41" s="16">
        <v>1082</v>
      </c>
      <c r="U41" s="17">
        <v>1597</v>
      </c>
      <c r="V41" s="46">
        <v>32.247964934251719</v>
      </c>
      <c r="W41" s="13"/>
      <c r="Y41" s="13"/>
      <c r="AA41" s="13"/>
    </row>
    <row r="42" spans="1:28" x14ac:dyDescent="0.35">
      <c r="A42" s="25"/>
      <c r="B42" s="15">
        <v>2015</v>
      </c>
      <c r="C42" s="41">
        <v>0</v>
      </c>
      <c r="D42" s="16">
        <v>9</v>
      </c>
      <c r="E42" s="17">
        <v>9</v>
      </c>
      <c r="F42" s="46">
        <v>0</v>
      </c>
      <c r="G42" s="41">
        <v>289</v>
      </c>
      <c r="H42" s="16">
        <v>573</v>
      </c>
      <c r="I42" s="17">
        <v>862</v>
      </c>
      <c r="J42" s="46">
        <v>33.52668213457077</v>
      </c>
      <c r="K42" s="41">
        <v>199</v>
      </c>
      <c r="L42" s="16">
        <v>356</v>
      </c>
      <c r="M42" s="17">
        <v>555</v>
      </c>
      <c r="N42" s="46">
        <v>35.855855855855857</v>
      </c>
      <c r="O42" s="41">
        <v>63</v>
      </c>
      <c r="P42" s="16">
        <v>157</v>
      </c>
      <c r="Q42" s="17">
        <v>220</v>
      </c>
      <c r="R42" s="46">
        <v>28.636363636363637</v>
      </c>
      <c r="S42" s="41">
        <v>551</v>
      </c>
      <c r="T42" s="16">
        <v>1095</v>
      </c>
      <c r="U42" s="17">
        <v>1646</v>
      </c>
      <c r="V42" s="46">
        <v>33.475091130012153</v>
      </c>
      <c r="W42" s="13"/>
      <c r="AA42" s="13"/>
    </row>
    <row r="43" spans="1:28" x14ac:dyDescent="0.35">
      <c r="A43" s="25"/>
      <c r="B43" s="15">
        <v>2016</v>
      </c>
      <c r="C43" s="41">
        <v>1</v>
      </c>
      <c r="D43" s="16">
        <v>0</v>
      </c>
      <c r="E43" s="17">
        <v>1</v>
      </c>
      <c r="F43" s="46">
        <v>100</v>
      </c>
      <c r="G43" s="41">
        <v>290</v>
      </c>
      <c r="H43" s="16">
        <v>654</v>
      </c>
      <c r="I43" s="17">
        <v>944</v>
      </c>
      <c r="J43" s="46">
        <v>30.720338983050848</v>
      </c>
      <c r="K43" s="41">
        <v>202</v>
      </c>
      <c r="L43" s="16">
        <v>389</v>
      </c>
      <c r="M43" s="17">
        <v>591</v>
      </c>
      <c r="N43" s="46">
        <v>34.179357021996616</v>
      </c>
      <c r="O43" s="41">
        <v>65</v>
      </c>
      <c r="P43" s="16">
        <v>144</v>
      </c>
      <c r="Q43" s="17">
        <v>209</v>
      </c>
      <c r="R43" s="46">
        <v>31.100478468899524</v>
      </c>
      <c r="S43" s="41">
        <v>558</v>
      </c>
      <c r="T43" s="16">
        <v>1187</v>
      </c>
      <c r="U43" s="17">
        <v>1745</v>
      </c>
      <c r="V43" s="46">
        <v>31.97707736389685</v>
      </c>
      <c r="W43" s="13"/>
      <c r="X43" s="18"/>
      <c r="Y43" s="18"/>
      <c r="AA43" s="13"/>
    </row>
    <row r="44" spans="1:28" x14ac:dyDescent="0.35">
      <c r="A44" s="25"/>
      <c r="B44" s="15">
        <v>2017</v>
      </c>
      <c r="C44" s="41">
        <v>0</v>
      </c>
      <c r="D44" s="16">
        <v>0</v>
      </c>
      <c r="E44" s="17">
        <v>0</v>
      </c>
      <c r="F44" s="46">
        <v>0</v>
      </c>
      <c r="G44" s="41">
        <v>296</v>
      </c>
      <c r="H44" s="16">
        <v>645</v>
      </c>
      <c r="I44" s="17">
        <v>941</v>
      </c>
      <c r="J44" s="46">
        <v>31.455897980871413</v>
      </c>
      <c r="K44" s="41">
        <v>199</v>
      </c>
      <c r="L44" s="16">
        <v>457</v>
      </c>
      <c r="M44" s="17">
        <v>656</v>
      </c>
      <c r="N44" s="46">
        <v>30.335365853658537</v>
      </c>
      <c r="O44" s="41">
        <v>83</v>
      </c>
      <c r="P44" s="16">
        <v>159</v>
      </c>
      <c r="Q44" s="17">
        <v>242</v>
      </c>
      <c r="R44" s="46">
        <v>34.29752066115703</v>
      </c>
      <c r="S44" s="41">
        <v>578</v>
      </c>
      <c r="T44" s="16">
        <v>1261</v>
      </c>
      <c r="U44" s="17">
        <v>1839</v>
      </c>
      <c r="V44" s="46">
        <v>31.430125067971726</v>
      </c>
      <c r="W44" s="13"/>
      <c r="X44" s="26"/>
      <c r="Y44" s="18"/>
      <c r="AA44" s="13"/>
    </row>
    <row r="45" spans="1:28" x14ac:dyDescent="0.35">
      <c r="A45" s="25"/>
      <c r="B45" s="15">
        <v>2018</v>
      </c>
      <c r="C45" s="41">
        <v>0</v>
      </c>
      <c r="D45" s="16">
        <v>0</v>
      </c>
      <c r="E45" s="17">
        <v>0</v>
      </c>
      <c r="F45" s="46">
        <v>0</v>
      </c>
      <c r="G45" s="41">
        <v>344</v>
      </c>
      <c r="H45" s="16">
        <v>635</v>
      </c>
      <c r="I45" s="17">
        <v>979</v>
      </c>
      <c r="J45" s="46">
        <v>35.137895812053117</v>
      </c>
      <c r="K45" s="41">
        <v>204</v>
      </c>
      <c r="L45" s="16">
        <v>414</v>
      </c>
      <c r="M45" s="17">
        <v>618</v>
      </c>
      <c r="N45" s="46">
        <v>33.009708737864081</v>
      </c>
      <c r="O45" s="41">
        <v>71</v>
      </c>
      <c r="P45" s="16">
        <v>145</v>
      </c>
      <c r="Q45" s="17">
        <v>216</v>
      </c>
      <c r="R45" s="46">
        <v>32.870370370370374</v>
      </c>
      <c r="S45" s="41">
        <v>619</v>
      </c>
      <c r="T45" s="16">
        <v>1194</v>
      </c>
      <c r="U45" s="17">
        <v>1813</v>
      </c>
      <c r="V45" s="46">
        <v>34.142305570876999</v>
      </c>
      <c r="W45" s="13"/>
      <c r="X45" s="18"/>
      <c r="Y45" s="18"/>
      <c r="AA45" s="13"/>
    </row>
    <row r="46" spans="1:28" ht="15" thickBot="1" x14ac:dyDescent="0.4">
      <c r="A46" s="27"/>
      <c r="B46" s="19">
        <v>2019</v>
      </c>
      <c r="C46" s="42">
        <v>0</v>
      </c>
      <c r="D46" s="20">
        <v>0</v>
      </c>
      <c r="E46" s="21">
        <v>0</v>
      </c>
      <c r="F46" s="47">
        <v>0</v>
      </c>
      <c r="G46" s="42">
        <v>307</v>
      </c>
      <c r="H46" s="20">
        <v>630</v>
      </c>
      <c r="I46" s="21">
        <v>937</v>
      </c>
      <c r="J46" s="47">
        <v>32.7641408751334</v>
      </c>
      <c r="K46" s="42">
        <v>198</v>
      </c>
      <c r="L46" s="20">
        <v>435</v>
      </c>
      <c r="M46" s="21">
        <v>633</v>
      </c>
      <c r="N46" s="47">
        <v>31.279620853080569</v>
      </c>
      <c r="O46" s="42">
        <v>62</v>
      </c>
      <c r="P46" s="20">
        <v>160</v>
      </c>
      <c r="Q46" s="21">
        <v>222</v>
      </c>
      <c r="R46" s="47">
        <v>27.927927927927925</v>
      </c>
      <c r="S46" s="42">
        <v>567</v>
      </c>
      <c r="T46" s="20">
        <v>1225</v>
      </c>
      <c r="U46" s="21">
        <v>1792</v>
      </c>
      <c r="V46" s="47">
        <v>31.640625</v>
      </c>
      <c r="W46" s="13"/>
      <c r="X46" s="18"/>
      <c r="Y46" s="18"/>
      <c r="AA46" s="13"/>
    </row>
    <row r="47" spans="1:28" x14ac:dyDescent="0.35">
      <c r="A47" s="22" t="s">
        <v>14</v>
      </c>
      <c r="B47" s="10">
        <v>2000</v>
      </c>
      <c r="C47" s="43">
        <v>44</v>
      </c>
      <c r="D47" s="23">
        <v>341</v>
      </c>
      <c r="E47" s="24">
        <v>385</v>
      </c>
      <c r="F47" s="48">
        <v>11.428571428571429</v>
      </c>
      <c r="G47" s="43">
        <v>0</v>
      </c>
      <c r="H47" s="23">
        <v>0</v>
      </c>
      <c r="I47" s="24">
        <v>0</v>
      </c>
      <c r="J47" s="48">
        <v>0</v>
      </c>
      <c r="K47" s="43">
        <v>0</v>
      </c>
      <c r="L47" s="23">
        <v>0</v>
      </c>
      <c r="M47" s="24">
        <v>0</v>
      </c>
      <c r="N47" s="48">
        <v>0</v>
      </c>
      <c r="O47" s="43">
        <v>4</v>
      </c>
      <c r="P47" s="23">
        <v>56</v>
      </c>
      <c r="Q47" s="24">
        <v>60</v>
      </c>
      <c r="R47" s="48">
        <v>6.666666666666667</v>
      </c>
      <c r="S47" s="43">
        <v>48</v>
      </c>
      <c r="T47" s="23">
        <v>397</v>
      </c>
      <c r="U47" s="24">
        <v>445</v>
      </c>
      <c r="V47" s="48">
        <v>10.786516853932584</v>
      </c>
      <c r="W47" s="13"/>
      <c r="X47" s="18"/>
      <c r="Y47" s="18"/>
      <c r="AA47" s="13"/>
    </row>
    <row r="48" spans="1:28" x14ac:dyDescent="0.35">
      <c r="A48" s="25"/>
      <c r="B48" s="15">
        <v>2001</v>
      </c>
      <c r="C48" s="41">
        <v>56</v>
      </c>
      <c r="D48" s="16">
        <v>341</v>
      </c>
      <c r="E48" s="17">
        <v>397</v>
      </c>
      <c r="F48" s="46">
        <v>14.105793450881613</v>
      </c>
      <c r="G48" s="41">
        <v>1</v>
      </c>
      <c r="H48" s="16">
        <v>2</v>
      </c>
      <c r="I48" s="17">
        <v>3</v>
      </c>
      <c r="J48" s="46">
        <v>33.333333333333329</v>
      </c>
      <c r="K48" s="41">
        <v>0</v>
      </c>
      <c r="L48" s="16">
        <v>2</v>
      </c>
      <c r="M48" s="17">
        <v>2</v>
      </c>
      <c r="N48" s="46">
        <v>0</v>
      </c>
      <c r="O48" s="41">
        <v>9</v>
      </c>
      <c r="P48" s="16">
        <v>57</v>
      </c>
      <c r="Q48" s="17">
        <v>66</v>
      </c>
      <c r="R48" s="46">
        <v>13.636363636363635</v>
      </c>
      <c r="S48" s="41">
        <v>66</v>
      </c>
      <c r="T48" s="16">
        <v>402</v>
      </c>
      <c r="U48" s="17">
        <v>468</v>
      </c>
      <c r="V48" s="46">
        <v>14.102564102564102</v>
      </c>
      <c r="W48" s="13"/>
      <c r="X48" s="18"/>
      <c r="Y48" s="18"/>
      <c r="AA48" s="13"/>
    </row>
    <row r="49" spans="1:27" ht="14.5" customHeight="1" x14ac:dyDescent="0.35">
      <c r="A49" s="25"/>
      <c r="B49" s="15">
        <v>2002</v>
      </c>
      <c r="C49" s="41">
        <v>38</v>
      </c>
      <c r="D49" s="16">
        <v>313</v>
      </c>
      <c r="E49" s="17">
        <v>351</v>
      </c>
      <c r="F49" s="46">
        <v>10.826210826210826</v>
      </c>
      <c r="G49" s="41">
        <v>9</v>
      </c>
      <c r="H49" s="16">
        <v>88</v>
      </c>
      <c r="I49" s="17">
        <v>97</v>
      </c>
      <c r="J49" s="46">
        <v>9.2783505154639183</v>
      </c>
      <c r="K49" s="41">
        <v>0</v>
      </c>
      <c r="L49" s="16">
        <v>11</v>
      </c>
      <c r="M49" s="17">
        <v>11</v>
      </c>
      <c r="N49" s="46">
        <v>0</v>
      </c>
      <c r="O49" s="41">
        <v>5</v>
      </c>
      <c r="P49" s="16">
        <v>56</v>
      </c>
      <c r="Q49" s="17">
        <v>61</v>
      </c>
      <c r="R49" s="46">
        <v>8.1967213114754092</v>
      </c>
      <c r="S49" s="41">
        <v>52</v>
      </c>
      <c r="T49" s="16">
        <v>468</v>
      </c>
      <c r="U49" s="17">
        <v>520</v>
      </c>
      <c r="V49" s="46">
        <v>10</v>
      </c>
      <c r="W49" s="13"/>
      <c r="X49" s="18"/>
      <c r="Y49" s="18"/>
      <c r="AA49" s="13"/>
    </row>
    <row r="50" spans="1:27" x14ac:dyDescent="0.35">
      <c r="A50" s="25"/>
      <c r="B50" s="15">
        <v>2003</v>
      </c>
      <c r="C50" s="41">
        <v>54</v>
      </c>
      <c r="D50" s="16">
        <v>387</v>
      </c>
      <c r="E50" s="17">
        <v>441</v>
      </c>
      <c r="F50" s="46">
        <v>12.244897959183673</v>
      </c>
      <c r="G50" s="41">
        <v>40</v>
      </c>
      <c r="H50" s="16">
        <v>195</v>
      </c>
      <c r="I50" s="17">
        <v>235</v>
      </c>
      <c r="J50" s="46">
        <v>17.021276595744681</v>
      </c>
      <c r="K50" s="41">
        <v>3</v>
      </c>
      <c r="L50" s="16">
        <v>20</v>
      </c>
      <c r="M50" s="17">
        <v>23</v>
      </c>
      <c r="N50" s="46">
        <v>13.043478260869565</v>
      </c>
      <c r="O50" s="41">
        <v>6</v>
      </c>
      <c r="P50" s="16">
        <v>61</v>
      </c>
      <c r="Q50" s="17">
        <v>67</v>
      </c>
      <c r="R50" s="46">
        <v>8.9552238805970141</v>
      </c>
      <c r="S50" s="41">
        <v>103</v>
      </c>
      <c r="T50" s="16">
        <v>663</v>
      </c>
      <c r="U50" s="17">
        <v>766</v>
      </c>
      <c r="V50" s="46">
        <v>13.446475195822455</v>
      </c>
      <c r="W50" s="13"/>
      <c r="X50" s="18"/>
      <c r="Y50" s="18"/>
      <c r="AA50" s="13"/>
    </row>
    <row r="51" spans="1:27" x14ac:dyDescent="0.35">
      <c r="A51" s="25"/>
      <c r="B51" s="15">
        <v>2004</v>
      </c>
      <c r="C51" s="41">
        <v>60</v>
      </c>
      <c r="D51" s="16">
        <v>358</v>
      </c>
      <c r="E51" s="17">
        <v>418</v>
      </c>
      <c r="F51" s="46">
        <v>14.354066985645932</v>
      </c>
      <c r="G51" s="41">
        <v>107</v>
      </c>
      <c r="H51" s="16">
        <v>499</v>
      </c>
      <c r="I51" s="17">
        <v>606</v>
      </c>
      <c r="J51" s="46">
        <v>17.656765676567655</v>
      </c>
      <c r="K51" s="41">
        <v>12</v>
      </c>
      <c r="L51" s="16">
        <v>71</v>
      </c>
      <c r="M51" s="17">
        <v>83</v>
      </c>
      <c r="N51" s="46">
        <v>14.457831325301203</v>
      </c>
      <c r="O51" s="41">
        <v>8</v>
      </c>
      <c r="P51" s="16">
        <v>66</v>
      </c>
      <c r="Q51" s="17">
        <v>74</v>
      </c>
      <c r="R51" s="46">
        <v>10.810810810810811</v>
      </c>
      <c r="S51" s="41">
        <v>187</v>
      </c>
      <c r="T51" s="16">
        <v>994</v>
      </c>
      <c r="U51" s="17">
        <v>1181</v>
      </c>
      <c r="V51" s="46">
        <v>15.834038950042336</v>
      </c>
      <c r="W51" s="13"/>
      <c r="X51" s="18"/>
      <c r="Y51" s="18"/>
      <c r="AA51" s="13"/>
    </row>
    <row r="52" spans="1:27" x14ac:dyDescent="0.35">
      <c r="A52" s="25"/>
      <c r="B52" s="15">
        <v>2005</v>
      </c>
      <c r="C52" s="41">
        <v>53</v>
      </c>
      <c r="D52" s="16">
        <v>301</v>
      </c>
      <c r="E52" s="17">
        <v>354</v>
      </c>
      <c r="F52" s="46">
        <v>14.971751412429379</v>
      </c>
      <c r="G52" s="41">
        <v>125</v>
      </c>
      <c r="H52" s="16">
        <v>636</v>
      </c>
      <c r="I52" s="17">
        <v>761</v>
      </c>
      <c r="J52" s="46">
        <v>16.425755584756899</v>
      </c>
      <c r="K52" s="41">
        <v>34</v>
      </c>
      <c r="L52" s="16">
        <v>216</v>
      </c>
      <c r="M52" s="17">
        <v>250</v>
      </c>
      <c r="N52" s="46">
        <v>13.600000000000001</v>
      </c>
      <c r="O52" s="41">
        <v>9</v>
      </c>
      <c r="P52" s="16">
        <v>52</v>
      </c>
      <c r="Q52" s="17">
        <v>61</v>
      </c>
      <c r="R52" s="46">
        <v>14.754098360655737</v>
      </c>
      <c r="S52" s="41">
        <v>221</v>
      </c>
      <c r="T52" s="16">
        <v>1205</v>
      </c>
      <c r="U52" s="17">
        <v>1426</v>
      </c>
      <c r="V52" s="46">
        <v>15.497896213183731</v>
      </c>
      <c r="W52" s="13"/>
      <c r="X52" s="18"/>
      <c r="Y52" s="18"/>
      <c r="AA52" s="13"/>
    </row>
    <row r="53" spans="1:27" x14ac:dyDescent="0.35">
      <c r="A53" s="25"/>
      <c r="B53" s="15">
        <v>2006</v>
      </c>
      <c r="C53" s="41">
        <v>46</v>
      </c>
      <c r="D53" s="16">
        <v>209</v>
      </c>
      <c r="E53" s="17">
        <v>255</v>
      </c>
      <c r="F53" s="46">
        <v>18.03921568627451</v>
      </c>
      <c r="G53" s="41">
        <v>136</v>
      </c>
      <c r="H53" s="16">
        <v>702</v>
      </c>
      <c r="I53" s="17">
        <v>838</v>
      </c>
      <c r="J53" s="46">
        <v>16.2291169451074</v>
      </c>
      <c r="K53" s="41">
        <v>56</v>
      </c>
      <c r="L53" s="16">
        <v>307</v>
      </c>
      <c r="M53" s="17">
        <v>363</v>
      </c>
      <c r="N53" s="46">
        <v>15.426997245179063</v>
      </c>
      <c r="O53" s="41">
        <v>10</v>
      </c>
      <c r="P53" s="16">
        <v>49</v>
      </c>
      <c r="Q53" s="17">
        <v>59</v>
      </c>
      <c r="R53" s="46">
        <v>16.949152542372879</v>
      </c>
      <c r="S53" s="41">
        <v>248</v>
      </c>
      <c r="T53" s="16">
        <v>1267</v>
      </c>
      <c r="U53" s="17">
        <v>1515</v>
      </c>
      <c r="V53" s="46">
        <v>16.369636963696369</v>
      </c>
      <c r="W53" s="13"/>
      <c r="X53" s="18"/>
      <c r="Y53" s="18"/>
      <c r="AA53" s="13"/>
    </row>
    <row r="54" spans="1:27" x14ac:dyDescent="0.35">
      <c r="A54" s="25"/>
      <c r="B54" s="15">
        <v>2007</v>
      </c>
      <c r="C54" s="41">
        <v>50</v>
      </c>
      <c r="D54" s="16">
        <v>180</v>
      </c>
      <c r="E54" s="17">
        <v>230</v>
      </c>
      <c r="F54" s="46">
        <v>21.739130434782609</v>
      </c>
      <c r="G54" s="41">
        <v>97</v>
      </c>
      <c r="H54" s="16">
        <v>627</v>
      </c>
      <c r="I54" s="17">
        <v>724</v>
      </c>
      <c r="J54" s="46">
        <v>13.397790055248619</v>
      </c>
      <c r="K54" s="41">
        <v>63</v>
      </c>
      <c r="L54" s="16">
        <v>359</v>
      </c>
      <c r="M54" s="17">
        <v>422</v>
      </c>
      <c r="N54" s="46">
        <v>14.928909952606634</v>
      </c>
      <c r="O54" s="41">
        <v>16</v>
      </c>
      <c r="P54" s="16">
        <v>76</v>
      </c>
      <c r="Q54" s="17">
        <v>92</v>
      </c>
      <c r="R54" s="46">
        <v>17.391304347826086</v>
      </c>
      <c r="S54" s="41">
        <v>226</v>
      </c>
      <c r="T54" s="16">
        <v>1242</v>
      </c>
      <c r="U54" s="17">
        <v>1468</v>
      </c>
      <c r="V54" s="46">
        <v>15.395095367847411</v>
      </c>
      <c r="W54" s="13"/>
      <c r="X54" s="18"/>
      <c r="Y54" s="18"/>
      <c r="AA54" s="13"/>
    </row>
    <row r="55" spans="1:27" ht="15" customHeight="1" x14ac:dyDescent="0.35">
      <c r="A55" s="25"/>
      <c r="B55" s="15">
        <v>2008</v>
      </c>
      <c r="C55" s="41">
        <v>37</v>
      </c>
      <c r="D55" s="16">
        <v>217</v>
      </c>
      <c r="E55" s="17">
        <v>254</v>
      </c>
      <c r="F55" s="46">
        <v>14.566929133858267</v>
      </c>
      <c r="G55" s="41">
        <v>142</v>
      </c>
      <c r="H55" s="16">
        <v>679</v>
      </c>
      <c r="I55" s="17">
        <v>821</v>
      </c>
      <c r="J55" s="46">
        <v>17.295980511571255</v>
      </c>
      <c r="K55" s="41">
        <v>72</v>
      </c>
      <c r="L55" s="16">
        <v>384</v>
      </c>
      <c r="M55" s="17">
        <v>456</v>
      </c>
      <c r="N55" s="46">
        <v>15.789473684210526</v>
      </c>
      <c r="O55" s="41">
        <v>12</v>
      </c>
      <c r="P55" s="16">
        <v>83</v>
      </c>
      <c r="Q55" s="17">
        <v>95</v>
      </c>
      <c r="R55" s="46">
        <v>12.631578947368421</v>
      </c>
      <c r="S55" s="41">
        <v>263</v>
      </c>
      <c r="T55" s="16">
        <v>1363</v>
      </c>
      <c r="U55" s="17">
        <v>1626</v>
      </c>
      <c r="V55" s="46">
        <v>16.174661746617467</v>
      </c>
      <c r="W55" s="13"/>
      <c r="X55" s="18"/>
      <c r="Y55" s="18"/>
      <c r="AA55" s="13"/>
    </row>
    <row r="56" spans="1:27" x14ac:dyDescent="0.35">
      <c r="A56" s="25"/>
      <c r="B56" s="15">
        <v>2009</v>
      </c>
      <c r="C56" s="41">
        <v>8</v>
      </c>
      <c r="D56" s="16">
        <v>51</v>
      </c>
      <c r="E56" s="17">
        <v>59</v>
      </c>
      <c r="F56" s="46">
        <v>13.559322033898304</v>
      </c>
      <c r="G56" s="41">
        <v>103</v>
      </c>
      <c r="H56" s="16">
        <v>566</v>
      </c>
      <c r="I56" s="17">
        <v>669</v>
      </c>
      <c r="J56" s="46">
        <v>15.396113602391628</v>
      </c>
      <c r="K56" s="41">
        <v>56</v>
      </c>
      <c r="L56" s="16">
        <v>381</v>
      </c>
      <c r="M56" s="17">
        <v>437</v>
      </c>
      <c r="N56" s="46">
        <v>12.814645308924485</v>
      </c>
      <c r="O56" s="41">
        <v>13</v>
      </c>
      <c r="P56" s="16">
        <v>114</v>
      </c>
      <c r="Q56" s="17">
        <v>127</v>
      </c>
      <c r="R56" s="46">
        <v>10.236220472440944</v>
      </c>
      <c r="S56" s="41">
        <v>180</v>
      </c>
      <c r="T56" s="16">
        <v>1112</v>
      </c>
      <c r="U56" s="17">
        <v>1292</v>
      </c>
      <c r="V56" s="46">
        <v>13.93188854489164</v>
      </c>
      <c r="W56" s="13"/>
      <c r="X56" s="18"/>
      <c r="Y56" s="18"/>
      <c r="AA56" s="13"/>
    </row>
    <row r="57" spans="1:27" x14ac:dyDescent="0.35">
      <c r="A57" s="25"/>
      <c r="B57" s="15">
        <v>2010</v>
      </c>
      <c r="C57" s="41">
        <v>5</v>
      </c>
      <c r="D57" s="16">
        <v>46</v>
      </c>
      <c r="E57" s="17">
        <v>51</v>
      </c>
      <c r="F57" s="46">
        <v>9.8039215686274517</v>
      </c>
      <c r="G57" s="41">
        <v>98</v>
      </c>
      <c r="H57" s="16">
        <v>603</v>
      </c>
      <c r="I57" s="17">
        <v>701</v>
      </c>
      <c r="J57" s="46">
        <v>13.980028530670472</v>
      </c>
      <c r="K57" s="41">
        <v>55</v>
      </c>
      <c r="L57" s="16">
        <v>392</v>
      </c>
      <c r="M57" s="17">
        <v>447</v>
      </c>
      <c r="N57" s="46">
        <v>12.304250559284116</v>
      </c>
      <c r="O57" s="41">
        <v>12</v>
      </c>
      <c r="P57" s="16">
        <v>82</v>
      </c>
      <c r="Q57" s="17">
        <v>94</v>
      </c>
      <c r="R57" s="46">
        <v>12.76595744680851</v>
      </c>
      <c r="S57" s="41">
        <v>170</v>
      </c>
      <c r="T57" s="16">
        <v>1123</v>
      </c>
      <c r="U57" s="17">
        <v>1293</v>
      </c>
      <c r="V57" s="46">
        <v>13.147718484145399</v>
      </c>
      <c r="W57" s="13"/>
      <c r="X57" s="18"/>
      <c r="Y57" s="18"/>
      <c r="AA57" s="13"/>
    </row>
    <row r="58" spans="1:27" x14ac:dyDescent="0.35">
      <c r="A58" s="25"/>
      <c r="B58" s="15">
        <v>2011</v>
      </c>
      <c r="C58" s="41">
        <v>8</v>
      </c>
      <c r="D58" s="16">
        <v>48</v>
      </c>
      <c r="E58" s="17">
        <v>56</v>
      </c>
      <c r="F58" s="46">
        <v>14.285714285714285</v>
      </c>
      <c r="G58" s="41">
        <v>72</v>
      </c>
      <c r="H58" s="16">
        <v>496</v>
      </c>
      <c r="I58" s="17">
        <v>568</v>
      </c>
      <c r="J58" s="46">
        <v>12.676056338028168</v>
      </c>
      <c r="K58" s="41">
        <v>66</v>
      </c>
      <c r="L58" s="16">
        <v>365</v>
      </c>
      <c r="M58" s="17">
        <v>431</v>
      </c>
      <c r="N58" s="46">
        <v>15.31322505800464</v>
      </c>
      <c r="O58" s="41">
        <v>21</v>
      </c>
      <c r="P58" s="16">
        <v>117</v>
      </c>
      <c r="Q58" s="17">
        <v>138</v>
      </c>
      <c r="R58" s="46">
        <v>15.217391304347828</v>
      </c>
      <c r="S58" s="41">
        <v>167</v>
      </c>
      <c r="T58" s="16">
        <v>1026</v>
      </c>
      <c r="U58" s="17">
        <v>1193</v>
      </c>
      <c r="V58" s="46">
        <v>13.998323554065381</v>
      </c>
      <c r="W58" s="13"/>
      <c r="X58" s="18"/>
      <c r="Y58" s="18"/>
      <c r="AA58" s="13"/>
    </row>
    <row r="59" spans="1:27" x14ac:dyDescent="0.35">
      <c r="A59" s="25"/>
      <c r="B59" s="15">
        <v>2012</v>
      </c>
      <c r="C59" s="41">
        <v>6</v>
      </c>
      <c r="D59" s="16">
        <v>28</v>
      </c>
      <c r="E59" s="17">
        <v>34</v>
      </c>
      <c r="F59" s="46">
        <v>17.647058823529413</v>
      </c>
      <c r="G59" s="41">
        <v>77</v>
      </c>
      <c r="H59" s="16">
        <v>545</v>
      </c>
      <c r="I59" s="17">
        <v>622</v>
      </c>
      <c r="J59" s="46">
        <v>12.379421221864952</v>
      </c>
      <c r="K59" s="41">
        <v>56</v>
      </c>
      <c r="L59" s="16">
        <v>455</v>
      </c>
      <c r="M59" s="17">
        <v>511</v>
      </c>
      <c r="N59" s="46">
        <v>10.95890410958904</v>
      </c>
      <c r="O59" s="41">
        <v>20</v>
      </c>
      <c r="P59" s="16">
        <v>91</v>
      </c>
      <c r="Q59" s="17">
        <v>111</v>
      </c>
      <c r="R59" s="46">
        <v>18.018018018018019</v>
      </c>
      <c r="S59" s="41">
        <v>159</v>
      </c>
      <c r="T59" s="16">
        <v>1119</v>
      </c>
      <c r="U59" s="17">
        <v>1278</v>
      </c>
      <c r="V59" s="46">
        <v>12.44131455399061</v>
      </c>
      <c r="W59" s="13"/>
    </row>
    <row r="60" spans="1:27" x14ac:dyDescent="0.35">
      <c r="A60" s="25"/>
      <c r="B60" s="15">
        <v>2013</v>
      </c>
      <c r="C60" s="41">
        <v>3</v>
      </c>
      <c r="D60" s="16">
        <v>13</v>
      </c>
      <c r="E60" s="17">
        <v>16</v>
      </c>
      <c r="F60" s="46">
        <v>18.75</v>
      </c>
      <c r="G60" s="41">
        <v>85</v>
      </c>
      <c r="H60" s="16">
        <v>575</v>
      </c>
      <c r="I60" s="17">
        <v>660</v>
      </c>
      <c r="J60" s="46">
        <v>12.878787878787879</v>
      </c>
      <c r="K60" s="41">
        <v>75</v>
      </c>
      <c r="L60" s="16">
        <v>480</v>
      </c>
      <c r="M60" s="17">
        <v>555</v>
      </c>
      <c r="N60" s="46">
        <v>13.513513513513514</v>
      </c>
      <c r="O60" s="41">
        <v>12</v>
      </c>
      <c r="P60" s="16">
        <v>102</v>
      </c>
      <c r="Q60" s="17">
        <v>114</v>
      </c>
      <c r="R60" s="46">
        <v>10.526315789473683</v>
      </c>
      <c r="S60" s="41">
        <v>175</v>
      </c>
      <c r="T60" s="16">
        <v>1170</v>
      </c>
      <c r="U60" s="17">
        <v>1345</v>
      </c>
      <c r="V60" s="46">
        <v>13.011152416356877</v>
      </c>
      <c r="W60" s="13"/>
    </row>
    <row r="61" spans="1:27" ht="15" customHeight="1" x14ac:dyDescent="0.35">
      <c r="A61" s="25"/>
      <c r="B61" s="15">
        <v>2014</v>
      </c>
      <c r="C61" s="41">
        <v>11</v>
      </c>
      <c r="D61" s="16">
        <v>38</v>
      </c>
      <c r="E61" s="17">
        <v>49</v>
      </c>
      <c r="F61" s="46">
        <v>22.448979591836736</v>
      </c>
      <c r="G61" s="41">
        <v>68</v>
      </c>
      <c r="H61" s="16">
        <v>534</v>
      </c>
      <c r="I61" s="17">
        <v>602</v>
      </c>
      <c r="J61" s="46">
        <v>11.295681063122924</v>
      </c>
      <c r="K61" s="41">
        <v>61</v>
      </c>
      <c r="L61" s="16">
        <v>455</v>
      </c>
      <c r="M61" s="17">
        <v>516</v>
      </c>
      <c r="N61" s="46">
        <v>11.821705426356589</v>
      </c>
      <c r="O61" s="41">
        <v>18</v>
      </c>
      <c r="P61" s="16">
        <v>96</v>
      </c>
      <c r="Q61" s="17">
        <v>114</v>
      </c>
      <c r="R61" s="46">
        <v>15.789473684210526</v>
      </c>
      <c r="S61" s="41">
        <v>158</v>
      </c>
      <c r="T61" s="16">
        <v>1123</v>
      </c>
      <c r="U61" s="17">
        <v>1281</v>
      </c>
      <c r="V61" s="46">
        <v>12.334113973458235</v>
      </c>
      <c r="W61" s="13"/>
    </row>
    <row r="62" spans="1:27" x14ac:dyDescent="0.35">
      <c r="A62" s="25"/>
      <c r="B62" s="15">
        <v>2015</v>
      </c>
      <c r="C62" s="41">
        <v>0</v>
      </c>
      <c r="D62" s="16">
        <v>0</v>
      </c>
      <c r="E62" s="17">
        <v>0</v>
      </c>
      <c r="F62" s="46">
        <v>0</v>
      </c>
      <c r="G62" s="41">
        <v>104</v>
      </c>
      <c r="H62" s="16">
        <v>592</v>
      </c>
      <c r="I62" s="17">
        <v>696</v>
      </c>
      <c r="J62" s="46">
        <v>14.942528735632186</v>
      </c>
      <c r="K62" s="41">
        <v>73</v>
      </c>
      <c r="L62" s="16">
        <v>367</v>
      </c>
      <c r="M62" s="17">
        <v>440</v>
      </c>
      <c r="N62" s="46">
        <v>16.590909090909093</v>
      </c>
      <c r="O62" s="41">
        <v>19</v>
      </c>
      <c r="P62" s="16">
        <v>94</v>
      </c>
      <c r="Q62" s="17">
        <v>113</v>
      </c>
      <c r="R62" s="46">
        <v>16.814159292035399</v>
      </c>
      <c r="S62" s="41">
        <v>196</v>
      </c>
      <c r="T62" s="16">
        <v>1053</v>
      </c>
      <c r="U62" s="17">
        <v>1249</v>
      </c>
      <c r="V62" s="46">
        <v>15.692554043234589</v>
      </c>
      <c r="W62" s="13"/>
    </row>
    <row r="63" spans="1:27" x14ac:dyDescent="0.35">
      <c r="A63" s="25"/>
      <c r="B63" s="15">
        <v>2016</v>
      </c>
      <c r="C63" s="41">
        <v>0</v>
      </c>
      <c r="D63" s="16">
        <v>0</v>
      </c>
      <c r="E63" s="17">
        <v>0</v>
      </c>
      <c r="F63" s="46">
        <v>0</v>
      </c>
      <c r="G63" s="41">
        <v>103</v>
      </c>
      <c r="H63" s="16">
        <v>579</v>
      </c>
      <c r="I63" s="17">
        <v>682</v>
      </c>
      <c r="J63" s="46">
        <v>15.102639296187684</v>
      </c>
      <c r="K63" s="41">
        <v>58</v>
      </c>
      <c r="L63" s="16">
        <v>352</v>
      </c>
      <c r="M63" s="17">
        <v>410</v>
      </c>
      <c r="N63" s="46">
        <v>14.146341463414632</v>
      </c>
      <c r="O63" s="41">
        <v>22</v>
      </c>
      <c r="P63" s="16">
        <v>87</v>
      </c>
      <c r="Q63" s="17">
        <v>109</v>
      </c>
      <c r="R63" s="46">
        <v>20.183486238532112</v>
      </c>
      <c r="S63" s="41">
        <v>183</v>
      </c>
      <c r="T63" s="16">
        <v>1018</v>
      </c>
      <c r="U63" s="17">
        <v>1201</v>
      </c>
      <c r="V63" s="46">
        <v>15.237302248126561</v>
      </c>
      <c r="W63" s="13"/>
    </row>
    <row r="64" spans="1:27" ht="15" customHeight="1" x14ac:dyDescent="0.35">
      <c r="A64" s="25"/>
      <c r="B64" s="15">
        <v>2017</v>
      </c>
      <c r="C64" s="41">
        <v>0</v>
      </c>
      <c r="D64" s="16">
        <v>0</v>
      </c>
      <c r="E64" s="17">
        <v>0</v>
      </c>
      <c r="F64" s="46">
        <v>0</v>
      </c>
      <c r="G64" s="41">
        <v>98</v>
      </c>
      <c r="H64" s="16">
        <v>590</v>
      </c>
      <c r="I64" s="17">
        <v>688</v>
      </c>
      <c r="J64" s="46">
        <v>14.244186046511627</v>
      </c>
      <c r="K64" s="41">
        <v>84</v>
      </c>
      <c r="L64" s="16">
        <v>453</v>
      </c>
      <c r="M64" s="17">
        <v>537</v>
      </c>
      <c r="N64" s="46">
        <v>15.64245810055866</v>
      </c>
      <c r="O64" s="41">
        <v>19</v>
      </c>
      <c r="P64" s="16">
        <v>81</v>
      </c>
      <c r="Q64" s="17">
        <v>100</v>
      </c>
      <c r="R64" s="46">
        <v>19</v>
      </c>
      <c r="S64" s="41">
        <v>201</v>
      </c>
      <c r="T64" s="16">
        <v>1124</v>
      </c>
      <c r="U64" s="17">
        <v>1325</v>
      </c>
      <c r="V64" s="46">
        <v>15.169811320754716</v>
      </c>
      <c r="W64" s="13"/>
    </row>
    <row r="65" spans="1:23" x14ac:dyDescent="0.35">
      <c r="A65" s="25"/>
      <c r="B65" s="15">
        <v>2018</v>
      </c>
      <c r="C65" s="41">
        <v>0</v>
      </c>
      <c r="D65" s="16">
        <v>1</v>
      </c>
      <c r="E65" s="17">
        <v>1</v>
      </c>
      <c r="F65" s="46">
        <v>0</v>
      </c>
      <c r="G65" s="41">
        <v>125</v>
      </c>
      <c r="H65" s="16">
        <v>604</v>
      </c>
      <c r="I65" s="17">
        <v>729</v>
      </c>
      <c r="J65" s="46">
        <v>17.146776406035666</v>
      </c>
      <c r="K65" s="41">
        <v>89</v>
      </c>
      <c r="L65" s="16">
        <v>438</v>
      </c>
      <c r="M65" s="17">
        <v>527</v>
      </c>
      <c r="N65" s="46">
        <v>16.888045540796963</v>
      </c>
      <c r="O65" s="41">
        <v>25</v>
      </c>
      <c r="P65" s="16">
        <v>92</v>
      </c>
      <c r="Q65" s="17">
        <v>117</v>
      </c>
      <c r="R65" s="46">
        <v>21.367521367521366</v>
      </c>
      <c r="S65" s="41">
        <v>239</v>
      </c>
      <c r="T65" s="16">
        <v>1135</v>
      </c>
      <c r="U65" s="17">
        <v>1374</v>
      </c>
      <c r="V65" s="46">
        <v>17.394468704512374</v>
      </c>
      <c r="W65" s="13"/>
    </row>
    <row r="66" spans="1:23" ht="15" thickBot="1" x14ac:dyDescent="0.4">
      <c r="A66" s="27"/>
      <c r="B66" s="19">
        <v>2019</v>
      </c>
      <c r="C66" s="42">
        <v>0</v>
      </c>
      <c r="D66" s="20">
        <v>0</v>
      </c>
      <c r="E66" s="21">
        <v>0</v>
      </c>
      <c r="F66" s="47">
        <v>0</v>
      </c>
      <c r="G66" s="42">
        <v>126</v>
      </c>
      <c r="H66" s="20">
        <v>631</v>
      </c>
      <c r="I66" s="21">
        <v>757</v>
      </c>
      <c r="J66" s="47">
        <v>16.6446499339498</v>
      </c>
      <c r="K66" s="42">
        <v>90</v>
      </c>
      <c r="L66" s="20">
        <v>402</v>
      </c>
      <c r="M66" s="21">
        <v>492</v>
      </c>
      <c r="N66" s="47">
        <v>18.292682926829269</v>
      </c>
      <c r="O66" s="42">
        <v>18</v>
      </c>
      <c r="P66" s="20">
        <v>79</v>
      </c>
      <c r="Q66" s="21">
        <v>97</v>
      </c>
      <c r="R66" s="47">
        <v>18.556701030927837</v>
      </c>
      <c r="S66" s="42">
        <v>234</v>
      </c>
      <c r="T66" s="20">
        <v>1112</v>
      </c>
      <c r="U66" s="21">
        <v>1346</v>
      </c>
      <c r="V66" s="47">
        <v>17.384843982169389</v>
      </c>
      <c r="W66" s="13"/>
    </row>
    <row r="67" spans="1:23" x14ac:dyDescent="0.35">
      <c r="A67" s="28" t="s">
        <v>15</v>
      </c>
      <c r="B67" s="10">
        <v>2000</v>
      </c>
      <c r="C67" s="43">
        <v>46</v>
      </c>
      <c r="D67" s="23">
        <v>60</v>
      </c>
      <c r="E67" s="24">
        <v>106</v>
      </c>
      <c r="F67" s="48">
        <v>43.39622641509434</v>
      </c>
      <c r="G67" s="43">
        <v>0</v>
      </c>
      <c r="H67" s="23">
        <v>0</v>
      </c>
      <c r="I67" s="24">
        <v>0</v>
      </c>
      <c r="J67" s="48">
        <v>0</v>
      </c>
      <c r="K67" s="43">
        <v>0</v>
      </c>
      <c r="L67" s="23">
        <v>0</v>
      </c>
      <c r="M67" s="24">
        <v>0</v>
      </c>
      <c r="N67" s="48">
        <v>0</v>
      </c>
      <c r="O67" s="43">
        <v>10</v>
      </c>
      <c r="P67" s="23">
        <v>21</v>
      </c>
      <c r="Q67" s="24">
        <v>31</v>
      </c>
      <c r="R67" s="48">
        <v>32.258064516129032</v>
      </c>
      <c r="S67" s="43">
        <v>56</v>
      </c>
      <c r="T67" s="23">
        <v>81</v>
      </c>
      <c r="U67" s="24">
        <v>137</v>
      </c>
      <c r="V67" s="48">
        <v>40.875912408759127</v>
      </c>
      <c r="W67" s="13"/>
    </row>
    <row r="68" spans="1:23" x14ac:dyDescent="0.35">
      <c r="A68" s="14"/>
      <c r="B68" s="15">
        <v>2001</v>
      </c>
      <c r="C68" s="41">
        <v>39</v>
      </c>
      <c r="D68" s="16">
        <v>57</v>
      </c>
      <c r="E68" s="17">
        <v>96</v>
      </c>
      <c r="F68" s="46">
        <v>40.625</v>
      </c>
      <c r="G68" s="41">
        <v>1</v>
      </c>
      <c r="H68" s="16">
        <v>1</v>
      </c>
      <c r="I68" s="17">
        <v>2</v>
      </c>
      <c r="J68" s="46">
        <v>50</v>
      </c>
      <c r="K68" s="41">
        <v>0</v>
      </c>
      <c r="L68" s="16">
        <v>0</v>
      </c>
      <c r="M68" s="17">
        <v>0</v>
      </c>
      <c r="N68" s="46">
        <v>0</v>
      </c>
      <c r="O68" s="41">
        <v>10</v>
      </c>
      <c r="P68" s="16">
        <v>23</v>
      </c>
      <c r="Q68" s="17">
        <v>33</v>
      </c>
      <c r="R68" s="46">
        <v>30.303030303030305</v>
      </c>
      <c r="S68" s="41">
        <v>50</v>
      </c>
      <c r="T68" s="16">
        <v>81</v>
      </c>
      <c r="U68" s="17">
        <v>131</v>
      </c>
      <c r="V68" s="46">
        <v>38.167938931297712</v>
      </c>
      <c r="W68" s="13"/>
    </row>
    <row r="69" spans="1:23" x14ac:dyDescent="0.35">
      <c r="A69" s="14"/>
      <c r="B69" s="15">
        <v>2002</v>
      </c>
      <c r="C69" s="41">
        <v>42</v>
      </c>
      <c r="D69" s="16">
        <v>63</v>
      </c>
      <c r="E69" s="17">
        <v>105</v>
      </c>
      <c r="F69" s="46">
        <v>40</v>
      </c>
      <c r="G69" s="41">
        <v>5</v>
      </c>
      <c r="H69" s="16">
        <v>7</v>
      </c>
      <c r="I69" s="17">
        <v>12</v>
      </c>
      <c r="J69" s="46">
        <v>41.666666666666671</v>
      </c>
      <c r="K69" s="41">
        <v>0</v>
      </c>
      <c r="L69" s="16">
        <v>0</v>
      </c>
      <c r="M69" s="17">
        <v>0</v>
      </c>
      <c r="N69" s="46">
        <v>0</v>
      </c>
      <c r="O69" s="41">
        <v>11</v>
      </c>
      <c r="P69" s="16">
        <v>36</v>
      </c>
      <c r="Q69" s="17">
        <v>47</v>
      </c>
      <c r="R69" s="46">
        <v>23.404255319148938</v>
      </c>
      <c r="S69" s="41">
        <v>58</v>
      </c>
      <c r="T69" s="16">
        <v>106</v>
      </c>
      <c r="U69" s="17">
        <v>164</v>
      </c>
      <c r="V69" s="46">
        <v>35.365853658536587</v>
      </c>
      <c r="W69" s="13"/>
    </row>
    <row r="70" spans="1:23" x14ac:dyDescent="0.35">
      <c r="A70" s="14"/>
      <c r="B70" s="15">
        <v>2003</v>
      </c>
      <c r="C70" s="41">
        <v>37</v>
      </c>
      <c r="D70" s="16">
        <v>60</v>
      </c>
      <c r="E70" s="17">
        <v>97</v>
      </c>
      <c r="F70" s="46">
        <v>38.144329896907216</v>
      </c>
      <c r="G70" s="41">
        <v>3</v>
      </c>
      <c r="H70" s="16">
        <v>4</v>
      </c>
      <c r="I70" s="17">
        <v>7</v>
      </c>
      <c r="J70" s="46">
        <v>42.857142857142854</v>
      </c>
      <c r="K70" s="41">
        <v>2</v>
      </c>
      <c r="L70" s="16">
        <v>1</v>
      </c>
      <c r="M70" s="17">
        <v>3</v>
      </c>
      <c r="N70" s="46">
        <v>66.666666666666657</v>
      </c>
      <c r="O70" s="41">
        <v>6</v>
      </c>
      <c r="P70" s="16">
        <v>45</v>
      </c>
      <c r="Q70" s="17">
        <v>51</v>
      </c>
      <c r="R70" s="46">
        <v>11.76470588235294</v>
      </c>
      <c r="S70" s="41">
        <v>48</v>
      </c>
      <c r="T70" s="16">
        <v>110</v>
      </c>
      <c r="U70" s="17">
        <v>158</v>
      </c>
      <c r="V70" s="46">
        <v>30.37974683544304</v>
      </c>
      <c r="W70" s="13"/>
    </row>
    <row r="71" spans="1:23" x14ac:dyDescent="0.35">
      <c r="A71" s="14"/>
      <c r="B71" s="15">
        <v>2004</v>
      </c>
      <c r="C71" s="41">
        <v>41</v>
      </c>
      <c r="D71" s="16">
        <v>64</v>
      </c>
      <c r="E71" s="17">
        <v>105</v>
      </c>
      <c r="F71" s="46">
        <v>39.047619047619051</v>
      </c>
      <c r="G71" s="41">
        <v>9</v>
      </c>
      <c r="H71" s="16">
        <v>18</v>
      </c>
      <c r="I71" s="17">
        <v>27</v>
      </c>
      <c r="J71" s="46">
        <v>33.333333333333329</v>
      </c>
      <c r="K71" s="41">
        <v>5</v>
      </c>
      <c r="L71" s="16">
        <v>4</v>
      </c>
      <c r="M71" s="17">
        <v>9</v>
      </c>
      <c r="N71" s="46">
        <v>55.555555555555557</v>
      </c>
      <c r="O71" s="41">
        <v>10</v>
      </c>
      <c r="P71" s="16">
        <v>25</v>
      </c>
      <c r="Q71" s="17">
        <v>35</v>
      </c>
      <c r="R71" s="46">
        <v>28.571428571428569</v>
      </c>
      <c r="S71" s="41">
        <v>65</v>
      </c>
      <c r="T71" s="16">
        <v>111</v>
      </c>
      <c r="U71" s="17">
        <v>176</v>
      </c>
      <c r="V71" s="46">
        <v>36.93181818181818</v>
      </c>
      <c r="W71" s="13"/>
    </row>
    <row r="72" spans="1:23" x14ac:dyDescent="0.35">
      <c r="A72" s="14"/>
      <c r="B72" s="15">
        <v>2005</v>
      </c>
      <c r="C72" s="41">
        <v>45</v>
      </c>
      <c r="D72" s="16">
        <v>69</v>
      </c>
      <c r="E72" s="17">
        <v>114</v>
      </c>
      <c r="F72" s="46">
        <v>39.473684210526315</v>
      </c>
      <c r="G72" s="41">
        <v>27</v>
      </c>
      <c r="H72" s="16">
        <v>19</v>
      </c>
      <c r="I72" s="17">
        <v>46</v>
      </c>
      <c r="J72" s="46">
        <v>58.695652173913047</v>
      </c>
      <c r="K72" s="41">
        <v>7</v>
      </c>
      <c r="L72" s="16">
        <v>7</v>
      </c>
      <c r="M72" s="17">
        <v>14</v>
      </c>
      <c r="N72" s="46">
        <v>50</v>
      </c>
      <c r="O72" s="41">
        <v>11</v>
      </c>
      <c r="P72" s="16">
        <v>34</v>
      </c>
      <c r="Q72" s="17">
        <v>45</v>
      </c>
      <c r="R72" s="46">
        <v>24.444444444444443</v>
      </c>
      <c r="S72" s="41">
        <v>90</v>
      </c>
      <c r="T72" s="16">
        <v>129</v>
      </c>
      <c r="U72" s="17">
        <v>219</v>
      </c>
      <c r="V72" s="46">
        <v>41.095890410958901</v>
      </c>
      <c r="W72" s="13"/>
    </row>
    <row r="73" spans="1:23" x14ac:dyDescent="0.35">
      <c r="A73" s="14"/>
      <c r="B73" s="15">
        <v>2006</v>
      </c>
      <c r="C73" s="41">
        <v>30</v>
      </c>
      <c r="D73" s="16">
        <v>62</v>
      </c>
      <c r="E73" s="17">
        <v>92</v>
      </c>
      <c r="F73" s="46">
        <v>32.608695652173914</v>
      </c>
      <c r="G73" s="41">
        <v>32</v>
      </c>
      <c r="H73" s="16">
        <v>33</v>
      </c>
      <c r="I73" s="17">
        <v>65</v>
      </c>
      <c r="J73" s="46">
        <v>49.230769230769234</v>
      </c>
      <c r="K73" s="41">
        <v>18</v>
      </c>
      <c r="L73" s="16">
        <v>16</v>
      </c>
      <c r="M73" s="17">
        <v>34</v>
      </c>
      <c r="N73" s="46">
        <v>52.941176470588239</v>
      </c>
      <c r="O73" s="41">
        <v>20</v>
      </c>
      <c r="P73" s="16">
        <v>41</v>
      </c>
      <c r="Q73" s="17">
        <v>61</v>
      </c>
      <c r="R73" s="46">
        <v>32.786885245901637</v>
      </c>
      <c r="S73" s="41">
        <v>100</v>
      </c>
      <c r="T73" s="16">
        <v>152</v>
      </c>
      <c r="U73" s="17">
        <v>252</v>
      </c>
      <c r="V73" s="46">
        <v>39.682539682539684</v>
      </c>
      <c r="W73" s="13"/>
    </row>
    <row r="74" spans="1:23" x14ac:dyDescent="0.35">
      <c r="A74" s="14"/>
      <c r="B74" s="15">
        <v>2007</v>
      </c>
      <c r="C74" s="41">
        <v>34</v>
      </c>
      <c r="D74" s="16">
        <v>73</v>
      </c>
      <c r="E74" s="17">
        <v>107</v>
      </c>
      <c r="F74" s="46">
        <v>31.775700934579437</v>
      </c>
      <c r="G74" s="41">
        <v>31</v>
      </c>
      <c r="H74" s="16">
        <v>45</v>
      </c>
      <c r="I74" s="17">
        <v>76</v>
      </c>
      <c r="J74" s="46">
        <v>40.789473684210527</v>
      </c>
      <c r="K74" s="41">
        <v>25</v>
      </c>
      <c r="L74" s="16">
        <v>21</v>
      </c>
      <c r="M74" s="17">
        <v>46</v>
      </c>
      <c r="N74" s="46">
        <v>54.347826086956516</v>
      </c>
      <c r="O74" s="41">
        <v>15</v>
      </c>
      <c r="P74" s="16">
        <v>32</v>
      </c>
      <c r="Q74" s="17">
        <v>47</v>
      </c>
      <c r="R74" s="46">
        <v>31.914893617021278</v>
      </c>
      <c r="S74" s="41">
        <v>105</v>
      </c>
      <c r="T74" s="16">
        <v>171</v>
      </c>
      <c r="U74" s="17">
        <v>276</v>
      </c>
      <c r="V74" s="46">
        <v>38.04347826086957</v>
      </c>
      <c r="W74" s="13"/>
    </row>
    <row r="75" spans="1:23" x14ac:dyDescent="0.35">
      <c r="A75" s="14"/>
      <c r="B75" s="15">
        <v>2008</v>
      </c>
      <c r="C75" s="41">
        <v>56</v>
      </c>
      <c r="D75" s="16">
        <v>69</v>
      </c>
      <c r="E75" s="17">
        <v>125</v>
      </c>
      <c r="F75" s="46">
        <v>44.800000000000004</v>
      </c>
      <c r="G75" s="41">
        <v>35</v>
      </c>
      <c r="H75" s="16">
        <v>69</v>
      </c>
      <c r="I75" s="17">
        <v>104</v>
      </c>
      <c r="J75" s="46">
        <v>33.653846153846153</v>
      </c>
      <c r="K75" s="41">
        <v>22</v>
      </c>
      <c r="L75" s="16">
        <v>30</v>
      </c>
      <c r="M75" s="17">
        <v>52</v>
      </c>
      <c r="N75" s="46">
        <v>42.307692307692307</v>
      </c>
      <c r="O75" s="41">
        <v>10</v>
      </c>
      <c r="P75" s="16">
        <v>40</v>
      </c>
      <c r="Q75" s="17">
        <v>50</v>
      </c>
      <c r="R75" s="46">
        <v>20</v>
      </c>
      <c r="S75" s="41">
        <v>123</v>
      </c>
      <c r="T75" s="16">
        <v>208</v>
      </c>
      <c r="U75" s="17">
        <v>331</v>
      </c>
      <c r="V75" s="46">
        <v>37.160120845921455</v>
      </c>
      <c r="W75" s="13"/>
    </row>
    <row r="76" spans="1:23" x14ac:dyDescent="0.35">
      <c r="A76" s="14"/>
      <c r="B76" s="15">
        <v>2009</v>
      </c>
      <c r="C76" s="41">
        <v>42</v>
      </c>
      <c r="D76" s="16">
        <v>82</v>
      </c>
      <c r="E76" s="17">
        <v>124</v>
      </c>
      <c r="F76" s="46">
        <v>33.87096774193548</v>
      </c>
      <c r="G76" s="41">
        <v>54</v>
      </c>
      <c r="H76" s="16">
        <v>90</v>
      </c>
      <c r="I76" s="17">
        <v>144</v>
      </c>
      <c r="J76" s="46">
        <v>37.5</v>
      </c>
      <c r="K76" s="41">
        <v>31</v>
      </c>
      <c r="L76" s="16">
        <v>51</v>
      </c>
      <c r="M76" s="17">
        <v>82</v>
      </c>
      <c r="N76" s="46">
        <v>37.804878048780488</v>
      </c>
      <c r="O76" s="41">
        <v>25</v>
      </c>
      <c r="P76" s="16">
        <v>36</v>
      </c>
      <c r="Q76" s="17">
        <v>61</v>
      </c>
      <c r="R76" s="46">
        <v>40.983606557377051</v>
      </c>
      <c r="S76" s="41">
        <v>152</v>
      </c>
      <c r="T76" s="16">
        <v>259</v>
      </c>
      <c r="U76" s="17">
        <v>411</v>
      </c>
      <c r="V76" s="46">
        <v>36.982968369829685</v>
      </c>
      <c r="W76" s="13"/>
    </row>
    <row r="77" spans="1:23" x14ac:dyDescent="0.35">
      <c r="A77" s="14"/>
      <c r="B77" s="15">
        <v>2010</v>
      </c>
      <c r="C77" s="41">
        <v>39</v>
      </c>
      <c r="D77" s="16">
        <v>76</v>
      </c>
      <c r="E77" s="17">
        <v>115</v>
      </c>
      <c r="F77" s="46">
        <v>33.913043478260867</v>
      </c>
      <c r="G77" s="41">
        <v>82</v>
      </c>
      <c r="H77" s="16">
        <v>115</v>
      </c>
      <c r="I77" s="17">
        <v>197</v>
      </c>
      <c r="J77" s="46">
        <v>41.624365482233507</v>
      </c>
      <c r="K77" s="41">
        <v>26</v>
      </c>
      <c r="L77" s="16">
        <v>51</v>
      </c>
      <c r="M77" s="17">
        <v>77</v>
      </c>
      <c r="N77" s="46">
        <v>33.766233766233768</v>
      </c>
      <c r="O77" s="41">
        <v>15</v>
      </c>
      <c r="P77" s="16">
        <v>48</v>
      </c>
      <c r="Q77" s="17">
        <v>63</v>
      </c>
      <c r="R77" s="46">
        <v>23.809523809523807</v>
      </c>
      <c r="S77" s="41">
        <v>162</v>
      </c>
      <c r="T77" s="16">
        <v>290</v>
      </c>
      <c r="U77" s="17">
        <v>452</v>
      </c>
      <c r="V77" s="46">
        <v>35.840707964601769</v>
      </c>
      <c r="W77" s="13"/>
    </row>
    <row r="78" spans="1:23" x14ac:dyDescent="0.35">
      <c r="A78" s="14"/>
      <c r="B78" s="15">
        <v>2011</v>
      </c>
      <c r="C78" s="41">
        <v>24</v>
      </c>
      <c r="D78" s="16">
        <v>50</v>
      </c>
      <c r="E78" s="17">
        <v>74</v>
      </c>
      <c r="F78" s="46">
        <v>32.432432432432435</v>
      </c>
      <c r="G78" s="41">
        <v>91</v>
      </c>
      <c r="H78" s="16">
        <v>133</v>
      </c>
      <c r="I78" s="17">
        <v>224</v>
      </c>
      <c r="J78" s="46">
        <v>40.625</v>
      </c>
      <c r="K78" s="41">
        <v>35</v>
      </c>
      <c r="L78" s="16">
        <v>53</v>
      </c>
      <c r="M78" s="17">
        <v>88</v>
      </c>
      <c r="N78" s="46">
        <v>39.772727272727273</v>
      </c>
      <c r="O78" s="41">
        <v>12</v>
      </c>
      <c r="P78" s="16">
        <v>44</v>
      </c>
      <c r="Q78" s="17">
        <v>56</v>
      </c>
      <c r="R78" s="46">
        <v>21.428571428571427</v>
      </c>
      <c r="S78" s="41">
        <v>162</v>
      </c>
      <c r="T78" s="16">
        <v>280</v>
      </c>
      <c r="U78" s="17">
        <v>442</v>
      </c>
      <c r="V78" s="46">
        <v>36.651583710407238</v>
      </c>
      <c r="W78" s="13"/>
    </row>
    <row r="79" spans="1:23" x14ac:dyDescent="0.35">
      <c r="A79" s="14"/>
      <c r="B79" s="15">
        <v>2012</v>
      </c>
      <c r="C79" s="41">
        <v>24</v>
      </c>
      <c r="D79" s="16">
        <v>41</v>
      </c>
      <c r="E79" s="17">
        <v>65</v>
      </c>
      <c r="F79" s="46">
        <v>36.923076923076927</v>
      </c>
      <c r="G79" s="41">
        <v>74</v>
      </c>
      <c r="H79" s="16">
        <v>123</v>
      </c>
      <c r="I79" s="17">
        <v>197</v>
      </c>
      <c r="J79" s="46">
        <v>37.56345177664975</v>
      </c>
      <c r="K79" s="41">
        <v>45</v>
      </c>
      <c r="L79" s="16">
        <v>58</v>
      </c>
      <c r="M79" s="17">
        <v>103</v>
      </c>
      <c r="N79" s="46">
        <v>43.689320388349515</v>
      </c>
      <c r="O79" s="41">
        <v>15</v>
      </c>
      <c r="P79" s="16">
        <v>43</v>
      </c>
      <c r="Q79" s="17">
        <v>58</v>
      </c>
      <c r="R79" s="46">
        <v>25.862068965517242</v>
      </c>
      <c r="S79" s="41">
        <v>158</v>
      </c>
      <c r="T79" s="16">
        <v>265</v>
      </c>
      <c r="U79" s="17">
        <v>423</v>
      </c>
      <c r="V79" s="46">
        <v>37.35224586288416</v>
      </c>
      <c r="W79" s="13"/>
    </row>
    <row r="80" spans="1:23" x14ac:dyDescent="0.35">
      <c r="A80" s="14"/>
      <c r="B80" s="15">
        <v>2013</v>
      </c>
      <c r="C80" s="41">
        <v>6</v>
      </c>
      <c r="D80" s="16">
        <v>11</v>
      </c>
      <c r="E80" s="17">
        <v>17</v>
      </c>
      <c r="F80" s="46">
        <v>35.294117647058826</v>
      </c>
      <c r="G80" s="41">
        <v>90</v>
      </c>
      <c r="H80" s="16">
        <v>140</v>
      </c>
      <c r="I80" s="17">
        <v>230</v>
      </c>
      <c r="J80" s="46">
        <v>39.130434782608695</v>
      </c>
      <c r="K80" s="41">
        <v>49</v>
      </c>
      <c r="L80" s="16">
        <v>87</v>
      </c>
      <c r="M80" s="17">
        <v>136</v>
      </c>
      <c r="N80" s="46">
        <v>36.029411764705884</v>
      </c>
      <c r="O80" s="41">
        <v>21</v>
      </c>
      <c r="P80" s="16">
        <v>48</v>
      </c>
      <c r="Q80" s="17">
        <v>69</v>
      </c>
      <c r="R80" s="46">
        <v>30.434782608695656</v>
      </c>
      <c r="S80" s="41">
        <v>166</v>
      </c>
      <c r="T80" s="16">
        <v>286</v>
      </c>
      <c r="U80" s="17">
        <v>452</v>
      </c>
      <c r="V80" s="46">
        <v>36.725663716814161</v>
      </c>
      <c r="W80" s="13"/>
    </row>
    <row r="81" spans="1:23" x14ac:dyDescent="0.35">
      <c r="A81" s="14"/>
      <c r="B81" s="15">
        <v>2014</v>
      </c>
      <c r="C81" s="41">
        <v>2</v>
      </c>
      <c r="D81" s="16">
        <v>11</v>
      </c>
      <c r="E81" s="17">
        <v>13</v>
      </c>
      <c r="F81" s="46">
        <v>15.384615384615385</v>
      </c>
      <c r="G81" s="41">
        <v>99</v>
      </c>
      <c r="H81" s="16">
        <v>155</v>
      </c>
      <c r="I81" s="17">
        <v>254</v>
      </c>
      <c r="J81" s="46">
        <v>38.976377952755904</v>
      </c>
      <c r="K81" s="41">
        <v>48</v>
      </c>
      <c r="L81" s="16">
        <v>98</v>
      </c>
      <c r="M81" s="17">
        <v>146</v>
      </c>
      <c r="N81" s="46">
        <v>32.87671232876712</v>
      </c>
      <c r="O81" s="41">
        <v>20</v>
      </c>
      <c r="P81" s="16">
        <v>60</v>
      </c>
      <c r="Q81" s="17">
        <v>80</v>
      </c>
      <c r="R81" s="46">
        <v>25</v>
      </c>
      <c r="S81" s="41">
        <v>169</v>
      </c>
      <c r="T81" s="16">
        <v>324</v>
      </c>
      <c r="U81" s="17">
        <v>493</v>
      </c>
      <c r="V81" s="46">
        <v>34.279918864097361</v>
      </c>
      <c r="W81" s="13"/>
    </row>
    <row r="82" spans="1:23" x14ac:dyDescent="0.35">
      <c r="A82" s="14"/>
      <c r="B82" s="15">
        <v>2015</v>
      </c>
      <c r="C82" s="41">
        <v>6</v>
      </c>
      <c r="D82" s="16">
        <v>7</v>
      </c>
      <c r="E82" s="17">
        <v>13</v>
      </c>
      <c r="F82" s="46">
        <v>46.153846153846153</v>
      </c>
      <c r="G82" s="41">
        <v>93</v>
      </c>
      <c r="H82" s="16">
        <v>167</v>
      </c>
      <c r="I82" s="17">
        <v>260</v>
      </c>
      <c r="J82" s="46">
        <v>35.769230769230766</v>
      </c>
      <c r="K82" s="41">
        <v>48</v>
      </c>
      <c r="L82" s="16">
        <v>91</v>
      </c>
      <c r="M82" s="17">
        <v>139</v>
      </c>
      <c r="N82" s="46">
        <v>34.532374100719423</v>
      </c>
      <c r="O82" s="41">
        <v>19</v>
      </c>
      <c r="P82" s="16">
        <v>45</v>
      </c>
      <c r="Q82" s="17">
        <v>64</v>
      </c>
      <c r="R82" s="46">
        <v>29.6875</v>
      </c>
      <c r="S82" s="41">
        <v>166</v>
      </c>
      <c r="T82" s="16">
        <v>310</v>
      </c>
      <c r="U82" s="17">
        <v>476</v>
      </c>
      <c r="V82" s="46">
        <v>34.87394957983193</v>
      </c>
      <c r="W82" s="13"/>
    </row>
    <row r="83" spans="1:23" x14ac:dyDescent="0.35">
      <c r="A83" s="14"/>
      <c r="B83" s="15">
        <v>2016</v>
      </c>
      <c r="C83" s="41">
        <v>0</v>
      </c>
      <c r="D83" s="16">
        <v>0</v>
      </c>
      <c r="E83" s="17">
        <v>0</v>
      </c>
      <c r="F83" s="46">
        <v>0</v>
      </c>
      <c r="G83" s="41">
        <v>100</v>
      </c>
      <c r="H83" s="16">
        <v>153</v>
      </c>
      <c r="I83" s="17">
        <v>253</v>
      </c>
      <c r="J83" s="46">
        <v>39.525691699604742</v>
      </c>
      <c r="K83" s="41">
        <v>51</v>
      </c>
      <c r="L83" s="16">
        <v>99</v>
      </c>
      <c r="M83" s="17">
        <v>150</v>
      </c>
      <c r="N83" s="46">
        <v>34</v>
      </c>
      <c r="O83" s="41">
        <v>19</v>
      </c>
      <c r="P83" s="16">
        <v>56</v>
      </c>
      <c r="Q83" s="17">
        <v>75</v>
      </c>
      <c r="R83" s="46">
        <v>25.333333333333336</v>
      </c>
      <c r="S83" s="41">
        <v>170</v>
      </c>
      <c r="T83" s="16">
        <v>308</v>
      </c>
      <c r="U83" s="17">
        <v>478</v>
      </c>
      <c r="V83" s="46">
        <v>35.564853556485353</v>
      </c>
      <c r="W83" s="13"/>
    </row>
    <row r="84" spans="1:23" x14ac:dyDescent="0.35">
      <c r="A84" s="14"/>
      <c r="B84" s="15">
        <v>2017</v>
      </c>
      <c r="C84" s="41">
        <v>0</v>
      </c>
      <c r="D84" s="16">
        <v>0</v>
      </c>
      <c r="E84" s="17">
        <v>0</v>
      </c>
      <c r="F84" s="46">
        <v>0</v>
      </c>
      <c r="G84" s="41">
        <v>76</v>
      </c>
      <c r="H84" s="16">
        <v>150</v>
      </c>
      <c r="I84" s="17">
        <v>226</v>
      </c>
      <c r="J84" s="46">
        <v>33.628318584070797</v>
      </c>
      <c r="K84" s="41">
        <v>74</v>
      </c>
      <c r="L84" s="16">
        <v>139</v>
      </c>
      <c r="M84" s="17">
        <v>213</v>
      </c>
      <c r="N84" s="46">
        <v>34.741784037558688</v>
      </c>
      <c r="O84" s="41">
        <v>17</v>
      </c>
      <c r="P84" s="16">
        <v>47</v>
      </c>
      <c r="Q84" s="17">
        <v>64</v>
      </c>
      <c r="R84" s="46">
        <v>26.5625</v>
      </c>
      <c r="S84" s="41">
        <v>167</v>
      </c>
      <c r="T84" s="16">
        <v>336</v>
      </c>
      <c r="U84" s="17">
        <v>503</v>
      </c>
      <c r="V84" s="46">
        <v>33.20079522862823</v>
      </c>
      <c r="W84" s="13"/>
    </row>
    <row r="85" spans="1:23" x14ac:dyDescent="0.35">
      <c r="A85" s="14"/>
      <c r="B85" s="15">
        <v>2018</v>
      </c>
      <c r="C85" s="41">
        <v>0</v>
      </c>
      <c r="D85" s="16">
        <v>0</v>
      </c>
      <c r="E85" s="17">
        <v>0</v>
      </c>
      <c r="F85" s="46">
        <v>0</v>
      </c>
      <c r="G85" s="41">
        <v>84</v>
      </c>
      <c r="H85" s="16">
        <v>162</v>
      </c>
      <c r="I85" s="17">
        <v>246</v>
      </c>
      <c r="J85" s="46">
        <v>34.146341463414636</v>
      </c>
      <c r="K85" s="41">
        <v>43</v>
      </c>
      <c r="L85" s="16">
        <v>105</v>
      </c>
      <c r="M85" s="17">
        <v>148</v>
      </c>
      <c r="N85" s="46">
        <v>29.054054054054053</v>
      </c>
      <c r="O85" s="41">
        <v>17</v>
      </c>
      <c r="P85" s="16">
        <v>45</v>
      </c>
      <c r="Q85" s="17">
        <v>62</v>
      </c>
      <c r="R85" s="46">
        <v>27.419354838709676</v>
      </c>
      <c r="S85" s="41">
        <v>144</v>
      </c>
      <c r="T85" s="16">
        <v>312</v>
      </c>
      <c r="U85" s="17">
        <v>456</v>
      </c>
      <c r="V85" s="46">
        <v>31.578947368421051</v>
      </c>
      <c r="W85" s="13"/>
    </row>
    <row r="86" spans="1:23" ht="15" thickBot="1" x14ac:dyDescent="0.4">
      <c r="A86" s="29"/>
      <c r="B86" s="19">
        <v>2019</v>
      </c>
      <c r="C86" s="42">
        <v>0</v>
      </c>
      <c r="D86" s="20">
        <v>0</v>
      </c>
      <c r="E86" s="21">
        <v>0</v>
      </c>
      <c r="F86" s="47">
        <v>0</v>
      </c>
      <c r="G86" s="42">
        <v>91</v>
      </c>
      <c r="H86" s="20">
        <v>156</v>
      </c>
      <c r="I86" s="21">
        <v>247</v>
      </c>
      <c r="J86" s="47">
        <v>36.84210526315789</v>
      </c>
      <c r="K86" s="42">
        <v>57</v>
      </c>
      <c r="L86" s="20">
        <v>107</v>
      </c>
      <c r="M86" s="21">
        <v>164</v>
      </c>
      <c r="N86" s="47">
        <v>34.756097560975604</v>
      </c>
      <c r="O86" s="42">
        <v>26</v>
      </c>
      <c r="P86" s="20">
        <v>49</v>
      </c>
      <c r="Q86" s="21">
        <v>75</v>
      </c>
      <c r="R86" s="47">
        <v>34.666666666666671</v>
      </c>
      <c r="S86" s="42">
        <v>174</v>
      </c>
      <c r="T86" s="20">
        <v>312</v>
      </c>
      <c r="U86" s="21">
        <v>486</v>
      </c>
      <c r="V86" s="47">
        <v>35.802469135802468</v>
      </c>
      <c r="W86" s="13"/>
    </row>
    <row r="87" spans="1:23" x14ac:dyDescent="0.35">
      <c r="A87" s="30"/>
      <c r="B87" s="31"/>
      <c r="C87" s="32"/>
      <c r="D87" s="32"/>
      <c r="E87" s="32"/>
      <c r="F87" s="33"/>
      <c r="G87" s="32"/>
      <c r="H87" s="32"/>
      <c r="I87" s="32"/>
      <c r="J87" s="33"/>
      <c r="K87" s="32"/>
      <c r="L87" s="32"/>
      <c r="M87" s="32"/>
      <c r="N87" s="33"/>
      <c r="O87" s="32"/>
      <c r="P87" s="32"/>
      <c r="Q87" s="32"/>
      <c r="R87" s="33"/>
      <c r="S87" s="32"/>
      <c r="T87" s="32"/>
      <c r="U87" s="32"/>
      <c r="V87" s="33"/>
      <c r="W87" s="13"/>
    </row>
    <row r="88" spans="1:23" x14ac:dyDescent="0.35">
      <c r="A88" s="34" t="s">
        <v>16</v>
      </c>
      <c r="B88" s="31"/>
      <c r="C88" s="32"/>
      <c r="D88" s="32"/>
      <c r="E88" s="32"/>
      <c r="F88" s="33"/>
      <c r="G88" s="32"/>
      <c r="H88" s="32"/>
      <c r="I88" s="32"/>
      <c r="J88" s="33"/>
      <c r="K88" s="32"/>
      <c r="L88" s="32"/>
      <c r="M88" s="32"/>
      <c r="N88" s="33"/>
      <c r="O88" s="32"/>
      <c r="P88" s="32"/>
      <c r="Q88" s="32"/>
      <c r="R88" s="33"/>
      <c r="S88" s="32"/>
      <c r="T88" s="32"/>
      <c r="U88" s="32"/>
      <c r="V88" s="33"/>
      <c r="W88" s="13"/>
    </row>
    <row r="89" spans="1:23" ht="15" thickBot="1" x14ac:dyDescent="0.4"/>
    <row r="90" spans="1:23" ht="33" customHeight="1" thickBot="1" x14ac:dyDescent="0.4">
      <c r="A90" s="35" t="s">
        <v>17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7"/>
      <c r="W90" s="38"/>
    </row>
    <row r="112" spans="1:1" x14ac:dyDescent="0.35">
      <c r="A112" s="34" t="s">
        <v>16</v>
      </c>
    </row>
    <row r="113" spans="1:10" ht="17.25" customHeight="1" thickBot="1" x14ac:dyDescent="0.4"/>
    <row r="114" spans="1:10" ht="44.25" customHeight="1" thickBot="1" x14ac:dyDescent="0.4">
      <c r="A114" s="35" t="s">
        <v>18</v>
      </c>
      <c r="B114" s="36"/>
      <c r="C114" s="36"/>
      <c r="D114" s="36"/>
      <c r="E114" s="36"/>
      <c r="F114" s="36"/>
      <c r="G114" s="36"/>
      <c r="H114" s="36"/>
      <c r="I114" s="36"/>
      <c r="J114" s="37"/>
    </row>
    <row r="135" spans="1:1" x14ac:dyDescent="0.35">
      <c r="A135" s="34" t="s">
        <v>16</v>
      </c>
    </row>
  </sheetData>
  <mergeCells count="14">
    <mergeCell ref="A7:A26"/>
    <mergeCell ref="A27:A46"/>
    <mergeCell ref="A47:A66"/>
    <mergeCell ref="A67:A86"/>
    <mergeCell ref="A90:S90"/>
    <mergeCell ref="A114:J114"/>
    <mergeCell ref="A3:V3"/>
    <mergeCell ref="A5:A6"/>
    <mergeCell ref="B5:B6"/>
    <mergeCell ref="C5:F5"/>
    <mergeCell ref="G5:J5"/>
    <mergeCell ref="K5:N5"/>
    <mergeCell ref="O5:R5"/>
    <mergeCell ref="S5:V5"/>
  </mergeCells>
  <pageMargins left="0.7" right="0.7" top="0.78740157499999996" bottom="0.78740157499999996" header="0.3" footer="0.3"/>
  <pageSetup paperSize="9" scale="48" fitToHeight="0" orientation="portrait" verticalDpi="1200" r:id="rId1"/>
  <rowBreaks count="1" manualBreakCount="1">
    <brk id="88" max="16383" man="1"/>
  </rowBreaks>
  <colBreaks count="1" manualBreakCount="1">
    <brk id="10" max="1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Uni_Absol_NAWI_1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2022-01-16T14:57:20Z</cp:lastPrinted>
  <dcterms:created xsi:type="dcterms:W3CDTF">2022-01-16T14:55:15Z</dcterms:created>
  <dcterms:modified xsi:type="dcterms:W3CDTF">2022-01-16T14:57:44Z</dcterms:modified>
</cp:coreProperties>
</file>